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8c31589c544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主结果" sheetId="1" r:id="R42e25f1c59b241c9"/>
    <x:sheet xmlns:r="http://schemas.openxmlformats.org/officeDocument/2006/relationships" name="资源轴" sheetId="2" r:id="R172d977ca2184d21"/>
    <x:sheet xmlns:r="http://schemas.openxmlformats.org/officeDocument/2006/relationships" name="奇穴对照" sheetId="3" r:id="R2dc77d7269874fce"/>
    <x:sheet xmlns:r="http://schemas.openxmlformats.org/officeDocument/2006/relationships" name="加速" sheetId="4" r:id="R12541962d3854161"/>
    <x:sheet xmlns:r="http://schemas.openxmlformats.org/officeDocument/2006/relationships" name="疗会" sheetId="5" r:id="Rd92319e01ca2470a"/>
    <x:sheet xmlns:r="http://schemas.openxmlformats.org/officeDocument/2006/relationships" name="技能系数" sheetId="6" r:id="R7933970102ee4d9c"/>
    <x:sheet xmlns:r="http://schemas.openxmlformats.org/officeDocument/2006/relationships" name="逐种子" sheetId="7" r:id="R20237601869c41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00"/>
    <x:numFmt numFmtId="201" formatCode="#,##0.00"/>
    <x:numFmt numFmtId="202" formatCode="#,##0"/>
    <x:numFmt numFmtId="203" formatCode="0.00%;[Red]-0.00%;0.00%"/>
    <x:numFmt numFmtId="204" formatCode="0.000000"/>
  </x:numFmts>
  <x:fonts count="8">
    <x:font>
      <x:sz val="11"/>
      <x:name val="Carlito"/>
    </x:font>
    <x:font>
      <x:sz val="10"/>
      <x:color rgb="FF263445"/>
      <x:name val="Arial"/>
    </x:font>
    <x:font>
      <x:b/>
      <x:sz val="15"/>
      <x:color rgb="FF263445"/>
      <x:name val="Arial"/>
    </x:font>
    <x:font>
      <x:i/>
      <x:sz val="10"/>
      <x:color rgb="FF5C6C80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10"/>
      <x:color rgb="FF5C6C80"/>
      <x:name val="Carlito"/>
    </x:font>
    <x:font>
      <x:sz val="10"/>
      <x:color rgb="FF5C6C80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314D73"/>
      </x:patternFill>
    </x:fill>
    <x:fill>
      <x:patternFill patternType="solid">
        <x:fgColor rgb="FFF4F7FA"/>
      </x:patternFill>
    </x:fill>
    <x:fill>
      <x:patternFill patternType="solid">
        <x:fgColor rgb="FF314D73"/>
      </x:patternFill>
    </x:fill>
    <x:fill>
      <x:patternFill patternType="solid">
        <x:fgColor rgb="FFF4F7FA"/>
      </x:patternFill>
    </x:fill>
    <x:fill>
      <x:patternFill patternType="solid">
        <x:fgColor rgb="FF314D73"/>
      </x:patternFill>
    </x:fill>
    <x:fill>
      <x:patternFill patternType="solid">
        <x:fgColor rgb="FFF4F7FA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1D9E3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10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left"/>
    </x:xf>
    <x:xf numFmtId="0" fontId="1" fillId="0" borderId="0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 applyAlignment="1">
      <x:alignment horizontal="left" vertical="center"/>
    </x:xf>
    <x:xf numFmtId="0" fontId="2" fillId="0" borderId="1" xfId="0" applyNumberFormat="1" applyFont="1" applyFill="1" applyBorder="1" applyAlignment="1">
      <x:alignment horizontal="left" vertical="center"/>
    </x:xf>
    <x:xf numFmtId="0" fontId="1" fillId="0" borderId="1" xfId="0" applyNumberFormat="1" applyFont="1" applyFill="1" applyBorder="1" applyAlignment="1">
      <x:alignment horizontal="left" vertical="center"/>
    </x:xf>
    <x:xf numFmtId="0" fontId="3" fillId="0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horizontal="left" vertical="center"/>
    </x:xf>
    <x:xf numFmtId="0" fontId="4" fillId="2" borderId="0" xfId="0" applyNumberFormat="1" applyFont="1" applyFill="1" applyBorder="1" applyAlignment="1">
      <x:alignment horizontal="left" vertical="center"/>
    </x:xf>
    <x:xf numFmtId="0" fontId="4" fillId="2" borderId="2" xfId="0" applyNumberFormat="1" applyFont="1" applyFill="1" applyBorder="1" applyAlignment="1">
      <x:alignment horizontal="left" vertical="center"/>
    </x:xf>
    <x:xf numFmtId="0" fontId="4" fillId="2" borderId="3" xfId="0" applyNumberFormat="1" applyFont="1" applyFill="1" applyBorder="1" applyAlignment="1">
      <x:alignment horizontal="left" vertical="center"/>
    </x:xf>
    <x:xf numFmtId="0" fontId="4" fillId="2" borderId="4" xfId="0" applyNumberFormat="1" applyFont="1" applyFill="1" applyBorder="1" applyAlignment="1">
      <x:alignment horizontal="left" vertical="center"/>
    </x:xf>
    <x:xf numFmtId="0" fontId="4" fillId="2" borderId="2" xfId="0" applyNumberFormat="1" applyFont="1" applyFill="1" applyBorder="1" applyAlignment="1">
      <x:alignment horizontal="left" vertical="center" wrapText="1"/>
    </x:xf>
    <x:xf numFmtId="0" fontId="4" fillId="2" borderId="3" xfId="0" applyNumberFormat="1" applyFont="1" applyFill="1" applyBorder="1" applyAlignment="1">
      <x:alignment horizontal="left" vertical="center" wrapText="1"/>
    </x:xf>
    <x:xf numFmtId="0" fontId="4" fillId="2" borderId="4" xfId="0" applyNumberFormat="1" applyFont="1" applyFill="1" applyBorder="1" applyAlignment="1">
      <x:alignment horizontal="left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horizontal="right" vertical="center"/>
    </x:xf>
    <x:xf numFmtId="0" fontId="1" fillId="3" borderId="1" xfId="0" applyNumberFormat="1" applyFont="1" applyFill="1" applyBorder="1" applyAlignment="1">
      <x:alignment horizontal="left" vertical="center"/>
    </x:xf>
    <x:xf numFmtId="200" fontId="1" fillId="3" borderId="1" xfId="0" applyNumberFormat="1" applyFont="1" applyFill="1" applyBorder="1" applyAlignment="1">
      <x:alignment horizontal="right" vertical="center"/>
    </x:xf>
    <x:xf numFmtId="201" fontId="1" fillId="3" borderId="1" xfId="0" applyNumberFormat="1" applyFont="1" applyFill="1" applyBorder="1" applyAlignment="1">
      <x:alignment horizontal="right" vertical="center"/>
    </x:xf>
    <x:xf numFmtId="202" fontId="1" fillId="3" borderId="1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horizontal="right" vertical="center"/>
    </x:xf>
    <x:xf numFmtId="203" fontId="1" fillId="3" borderId="0" xfId="0" applyNumberFormat="1" applyFont="1" applyFill="1" applyBorder="1" applyAlignment="1">
      <x:alignment horizontal="right" vertical="center"/>
    </x:xf>
    <x:xf numFmtId="203" fontId="1" fillId="3" borderId="1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1" fillId="3" borderId="0" xfId="0" applyNumberFormat="1" applyFont="1" applyFill="1" applyBorder="1" applyAlignment="1">
      <x:alignment horizontal="left" vertical="center" wrapText="1"/>
    </x:xf>
    <x:xf numFmtId="0" fontId="1" fillId="3" borderId="1" xfId="0" applyNumberFormat="1" applyFont="1" applyFill="1" applyBorder="1" applyAlignment="1">
      <x:alignment horizontal="left" vertical="center" wrapText="1"/>
    </x:xf>
    <x:xf numFmtId="202" fontId="1" fillId="0" borderId="1" xfId="0" applyNumberFormat="1" applyFont="1" applyFill="1" applyBorder="1" applyAlignment="1">
      <x:alignment horizontal="right" vertical="center"/>
    </x:xf>
    <x:xf numFmtId="203" fontId="1" fillId="0" borderId="1" xfId="0" applyNumberFormat="1" applyFont="1" applyFill="1" applyBorder="1" applyAlignment="1">
      <x:alignment horizontal="right" vertical="center"/>
    </x:xf>
    <x:xf numFmtId="204" fontId="1" fillId="0" borderId="0" xfId="0" applyNumberFormat="1" applyFont="1" applyFill="1" applyBorder="1" applyAlignment="1">
      <x:alignment horizontal="right" vertical="center"/>
    </x:xf>
    <x:xf numFmtId="204" fontId="1" fillId="3" borderId="0" xfId="0" applyNumberFormat="1" applyFont="1" applyFill="1" applyBorder="1" applyAlignment="1">
      <x:alignment horizontal="right" vertical="center"/>
    </x:xf>
    <x:xf numFmtId="204" fontId="1" fillId="3" borderId="1" xfId="0" applyNumberFormat="1" applyFont="1" applyFill="1" applyBorder="1" applyAlignment="1">
      <x:alignment horizontal="right" vertical="center"/>
    </x:xf>
    <x:xf numFmtId="204" fontId="1" fillId="0" borderId="0" xfId="0" applyNumberFormat="1" applyFont="1" applyFill="1" applyBorder="1" applyAlignment="1">
      <x:alignment horizontal="right" vertical="center" wrapText="1"/>
    </x:xf>
    <x:xf numFmtId="204" fontId="1" fillId="3" borderId="0" xfId="0" applyNumberFormat="1" applyFont="1" applyFill="1" applyBorder="1" applyAlignment="1">
      <x:alignment horizontal="right" vertical="center" wrapText="1"/>
    </x:xf>
    <x:xf numFmtId="204" fontId="1" fillId="3" borderId="1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right"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0"/>
    </x:xf>
    <x:xf numFmtId="0" fontId="7" fillId="0" borderId="0" xfId="0" applyNumberFormat="1" applyFont="1" applyFill="1" applyBorder="1" applyAlignment="1">
      <x:alignment horizontal="left" vertical="center"/>
    </x:xf>
    <x:xf numFmtId="0" fontId="7" fillId="0" borderId="0" xfId="0" applyNumberFormat="1" applyFont="1" applyFill="1" applyBorder="1" applyAlignment="1">
      <x:alignment horizontal="left" vertical="center" wrapText="0"/>
    </x:xf>
    <x:xf numFmtId="0" fontId="1" fillId="4" borderId="0" xfId="0" applyNumberFormat="1" applyFont="1" applyFill="1" applyBorder="1" applyAlignment="1">
      <x:alignment horizontal="left" vertical="center"/>
    </x:xf>
    <x:xf numFmtId="0" fontId="4" fillId="4" borderId="0" xfId="0" applyNumberFormat="1" applyFont="1" applyFill="1" applyBorder="1" applyAlignment="1">
      <x:alignment horizontal="left" vertical="center"/>
    </x:xf>
    <x:xf numFmtId="0" fontId="4" fillId="4" borderId="2" xfId="0" applyNumberFormat="1" applyFont="1" applyFill="1" applyBorder="1" applyAlignment="1">
      <x:alignment horizontal="left" vertical="center"/>
    </x:xf>
    <x:xf numFmtId="0" fontId="4" fillId="4" borderId="3" xfId="0" applyNumberFormat="1" applyFont="1" applyFill="1" applyBorder="1" applyAlignment="1">
      <x:alignment horizontal="left" vertical="center"/>
    </x:xf>
    <x:xf numFmtId="0" fontId="4" fillId="4" borderId="4" xfId="0" applyNumberFormat="1" applyFont="1" applyFill="1" applyBorder="1" applyAlignment="1">
      <x:alignment horizontal="left" vertical="center"/>
    </x:xf>
    <x:xf numFmtId="0" fontId="4" fillId="4" borderId="2" xfId="0" applyNumberFormat="1" applyFont="1" applyFill="1" applyBorder="1" applyAlignment="1">
      <x:alignment horizontal="left" vertical="center" wrapText="1"/>
    </x:xf>
    <x:xf numFmtId="0" fontId="4" fillId="4" borderId="3" xfId="0" applyNumberFormat="1" applyFont="1" applyFill="1" applyBorder="1" applyAlignment="1">
      <x:alignment horizontal="left" vertical="center" wrapText="1"/>
    </x:xf>
    <x:xf numFmtId="0" fontId="4" fillId="4" borderId="4" xfId="0" applyNumberFormat="1" applyFont="1" applyFill="1" applyBorder="1" applyAlignment="1">
      <x:alignment horizontal="left" vertical="center" wrapText="1"/>
    </x:xf>
    <x:xf numFmtId="0" fontId="4" fillId="4" borderId="2" xfId="0" applyNumberFormat="1" applyFont="1" applyFill="1" applyBorder="1" applyAlignment="1">
      <x:alignment horizontal="center" vertical="center" wrapText="1"/>
    </x:xf>
    <x:xf numFmtId="0" fontId="4" fillId="4" borderId="3" xfId="0" applyNumberFormat="1" applyFont="1" applyFill="1" applyBorder="1" applyAlignment="1">
      <x:alignment horizontal="center" vertical="center" wrapText="1"/>
    </x:xf>
    <x:xf numFmtId="0" fontId="4" fillId="4" borderId="4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horizontal="left" vertical="center"/>
    </x:xf>
    <x:xf numFmtId="0" fontId="1" fillId="5" borderId="0" xfId="0" applyNumberFormat="1" applyFont="1" applyFill="1" applyBorder="1" applyAlignment="1">
      <x:alignment horizontal="right" vertical="center"/>
    </x:xf>
    <x:xf numFmtId="202" fontId="1" fillId="5" borderId="0" xfId="0" applyNumberFormat="1" applyFont="1" applyFill="1" applyBorder="1" applyAlignment="1">
      <x:alignment horizontal="right" vertical="center"/>
    </x:xf>
    <x:xf numFmtId="200" fontId="1" fillId="5" borderId="0" xfId="0" applyNumberFormat="1" applyFont="1" applyFill="1" applyBorder="1" applyAlignment="1">
      <x:alignment horizontal="right" vertical="center"/>
    </x:xf>
    <x:xf numFmtId="0" fontId="1" fillId="5" borderId="1" xfId="0" applyNumberFormat="1" applyFont="1" applyFill="1" applyBorder="1" applyAlignment="1">
      <x:alignment horizontal="left" vertical="center"/>
    </x:xf>
    <x:xf numFmtId="202" fontId="1" fillId="5" borderId="1" xfId="0" applyNumberFormat="1" applyFont="1" applyFill="1" applyBorder="1" applyAlignment="1">
      <x:alignment horizontal="right" vertical="center"/>
    </x:xf>
    <x:xf numFmtId="200" fontId="1" fillId="5" borderId="1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horizontal="left" vertical="center" wrapText="1"/>
    </x:xf>
    <x:xf numFmtId="203" fontId="1" fillId="5" borderId="0" xfId="0" applyNumberFormat="1" applyFont="1" applyFill="1" applyBorder="1" applyAlignment="1">
      <x:alignment horizontal="right" vertical="center"/>
    </x:xf>
    <x:xf numFmtId="0" fontId="1" fillId="5" borderId="1" xfId="0" applyNumberFormat="1" applyFont="1" applyFill="1" applyBorder="1" applyAlignment="1">
      <x:alignment horizontal="left" vertical="center" wrapText="1"/>
    </x:xf>
    <x:xf numFmtId="203" fontId="1" fillId="5" borderId="1" xfId="0" applyNumberFormat="1" applyFont="1" applyFill="1" applyBorder="1" applyAlignment="1">
      <x:alignment horizontal="right" vertical="center"/>
    </x:xf>
    <x:xf numFmtId="204" fontId="1" fillId="5" borderId="0" xfId="0" applyNumberFormat="1" applyFont="1" applyFill="1" applyBorder="1" applyAlignment="1">
      <x:alignment horizontal="right" vertical="center"/>
    </x:xf>
    <x:xf numFmtId="204" fontId="1" fillId="5" borderId="1" xfId="0" applyNumberFormat="1" applyFont="1" applyFill="1" applyBorder="1" applyAlignment="1">
      <x:alignment horizontal="right" vertical="center"/>
    </x:xf>
    <x:xf numFmtId="204" fontId="1" fillId="5" borderId="0" xfId="0" applyNumberFormat="1" applyFont="1" applyFill="1" applyBorder="1" applyAlignment="1">
      <x:alignment horizontal="right" vertical="center" wrapText="1"/>
    </x:xf>
    <x:xf numFmtId="204" fontId="1" fillId="5" borderId="1" xfId="0" applyNumberFormat="1" applyFont="1" applyFill="1" applyBorder="1" applyAlignment="1">
      <x:alignment horizontal="right" vertical="center" wrapText="1"/>
    </x:xf>
    <x:xf numFmtId="0" fontId="1" fillId="0" borderId="1" xfId="0" applyNumberFormat="1" applyFont="1" applyFill="1" applyBorder="1" applyAlignment="1">
      <x:alignment horizontal="left" vertical="center" wrapText="1"/>
    </x:xf>
    <x:xf numFmtId="204" fontId="1" fillId="0" borderId="0" xfId="0" applyNumberFormat="1" applyFont="1" applyFill="1" applyBorder="1" applyAlignment="1">
      <x:alignment horizontal="left" vertical="center" wrapText="1"/>
    </x:xf>
    <x:xf numFmtId="204" fontId="1" fillId="5" borderId="0" xfId="0" applyNumberFormat="1" applyFont="1" applyFill="1" applyBorder="1" applyAlignment="1">
      <x:alignment horizontal="left" vertical="center" wrapText="1"/>
    </x:xf>
    <x:xf numFmtId="204" fontId="1" fillId="5" borderId="1" xfId="0" applyNumberFormat="1" applyFont="1" applyFill="1" applyBorder="1" applyAlignment="1">
      <x:alignment horizontal="left" vertical="center" wrapText="1"/>
    </x:xf>
    <x:xf numFmtId="202" fontId="1" fillId="5" borderId="0" xfId="0" applyNumberFormat="1" applyFont="1" applyFill="1" applyBorder="1" applyAlignment="1">
      <x:alignment horizontal="right" vertical="center" wrapText="1"/>
    </x:xf>
    <x:xf numFmtId="0" fontId="1" fillId="6" borderId="0" xfId="0" applyNumberFormat="1" applyFont="1" applyFill="1" applyBorder="1" applyAlignment="1">
      <x:alignment horizontal="left" vertical="center"/>
    </x:xf>
    <x:xf numFmtId="0" fontId="4" fillId="6" borderId="0" xfId="0" applyNumberFormat="1" applyFont="1" applyFill="1" applyBorder="1" applyAlignment="1">
      <x:alignment horizontal="left" vertical="center"/>
    </x:xf>
    <x:xf numFmtId="0" fontId="4" fillId="6" borderId="2" xfId="0" applyNumberFormat="1" applyFont="1" applyFill="1" applyBorder="1" applyAlignment="1">
      <x:alignment horizontal="left" vertical="center"/>
    </x:xf>
    <x:xf numFmtId="0" fontId="4" fillId="6" borderId="3" xfId="0" applyNumberFormat="1" applyFont="1" applyFill="1" applyBorder="1" applyAlignment="1">
      <x:alignment horizontal="left" vertical="center"/>
    </x:xf>
    <x:xf numFmtId="0" fontId="4" fillId="6" borderId="4" xfId="0" applyNumberFormat="1" applyFont="1" applyFill="1" applyBorder="1" applyAlignment="1">
      <x:alignment horizontal="left" vertical="center"/>
    </x:xf>
    <x:xf numFmtId="0" fontId="4" fillId="6" borderId="2" xfId="0" applyNumberFormat="1" applyFont="1" applyFill="1" applyBorder="1" applyAlignment="1">
      <x:alignment horizontal="left" vertical="center" wrapText="1"/>
    </x:xf>
    <x:xf numFmtId="0" fontId="4" fillId="6" borderId="3" xfId="0" applyNumberFormat="1" applyFont="1" applyFill="1" applyBorder="1" applyAlignment="1">
      <x:alignment horizontal="left" vertical="center" wrapText="1"/>
    </x:xf>
    <x:xf numFmtId="0" fontId="4" fillId="6" borderId="4" xfId="0" applyNumberFormat="1" applyFont="1" applyFill="1" applyBorder="1" applyAlignment="1">
      <x:alignment horizontal="left" vertical="center" wrapText="1"/>
    </x:xf>
    <x:xf numFmtId="0" fontId="4" fillId="6" borderId="2" xfId="0" applyNumberFormat="1" applyFont="1" applyFill="1" applyBorder="1" applyAlignment="1">
      <x:alignment horizontal="center" vertical="center" wrapText="1"/>
    </x:xf>
    <x:xf numFmtId="0" fontId="4" fillId="6" borderId="3" xfId="0" applyNumberFormat="1" applyFont="1" applyFill="1" applyBorder="1" applyAlignment="1">
      <x:alignment horizontal="center" vertical="center" wrapText="1"/>
    </x:xf>
    <x:xf numFmtId="0" fontId="4" fillId="6" borderId="4" xfId="0" applyNumberFormat="1" applyFont="1" applyFill="1" applyBorder="1" applyAlignment="1">
      <x:alignment horizontal="center" vertical="center" wrapText="1"/>
    </x:xf>
    <x:xf numFmtId="0" fontId="1" fillId="7" borderId="0" xfId="0" applyNumberFormat="1" applyFont="1" applyFill="1" applyBorder="1" applyAlignment="1">
      <x:alignment horizontal="left" vertical="center"/>
    </x:xf>
    <x:xf numFmtId="0" fontId="1" fillId="7" borderId="0" xfId="0" applyNumberFormat="1" applyFont="1" applyFill="1" applyBorder="1" applyAlignment="1">
      <x:alignment horizontal="left" vertical="center" wrapText="1"/>
    </x:xf>
    <x:xf numFmtId="0" fontId="1" fillId="7" borderId="0" xfId="0" applyNumberFormat="1" applyFont="1" applyFill="1" applyBorder="1" applyAlignment="1">
      <x:alignment horizontal="right" vertical="center"/>
    </x:xf>
    <x:xf numFmtId="202" fontId="1" fillId="7" borderId="0" xfId="0" applyNumberFormat="1" applyFont="1" applyFill="1" applyBorder="1" applyAlignment="1">
      <x:alignment horizontal="right" vertical="center"/>
    </x:xf>
    <x:xf numFmtId="204" fontId="1" fillId="7" borderId="0" xfId="0" applyNumberFormat="1" applyFont="1" applyFill="1" applyBorder="1" applyAlignment="1">
      <x:alignment horizontal="right" vertical="center"/>
    </x:xf>
    <x:xf numFmtId="0" fontId="1" fillId="7" borderId="1" xfId="0" applyNumberFormat="1" applyFont="1" applyFill="1" applyBorder="1" applyAlignment="1">
      <x:alignment horizontal="left" vertical="center" wrapText="1"/>
    </x:xf>
    <x:xf numFmtId="202" fontId="1" fillId="7" borderId="1" xfId="0" applyNumberFormat="1" applyFont="1" applyFill="1" applyBorder="1" applyAlignment="1">
      <x:alignment horizontal="right" vertical="center"/>
    </x:xf>
    <x:xf numFmtId="204" fontId="1" fillId="7" borderId="1" xfId="0" applyNumberFormat="1" applyFont="1" applyFill="1" applyBorder="1" applyAlignment="1">
      <x:alignment horizontal="right" vertical="center"/>
    </x:xf>
    <x:xf numFmtId="0" fontId="7" fillId="0" borderId="0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48146a0e3342c1" /><Relationship Type="http://schemas.openxmlformats.org/officeDocument/2006/relationships/theme" Target="/xl/theme/theme1.xml" Id="R5b37fac475034a0f" /><Relationship Type="http://schemas.openxmlformats.org/officeDocument/2006/relationships/sharedStrings" Target="/xl/sharedStrings.xml" Id="R85651fb8ea154a82" /><Relationship Type="http://schemas.openxmlformats.org/officeDocument/2006/relationships/worksheet" Target="/xl/worksheets/sheet1.xml" Id="R42e25f1c59b241c9" /><Relationship Type="http://schemas.openxmlformats.org/officeDocument/2006/relationships/worksheet" Target="/xl/worksheets/sheet2.xml" Id="R172d977ca2184d21" /><Relationship Type="http://schemas.openxmlformats.org/officeDocument/2006/relationships/worksheet" Target="/xl/worksheets/sheet3.xml" Id="R2dc77d7269874fce" /><Relationship Type="http://schemas.openxmlformats.org/officeDocument/2006/relationships/worksheet" Target="/xl/worksheets/sheet4.xml" Id="R12541962d3854161" /><Relationship Type="http://schemas.openxmlformats.org/officeDocument/2006/relationships/worksheet" Target="/xl/worksheets/sheet5.xml" Id="Rd92319e01ca2470a" /><Relationship Type="http://schemas.openxmlformats.org/officeDocument/2006/relationships/worksheet" Target="/xl/worksheets/sheet6.xml" Id="R7933970102ee4d9c" /><Relationship Type="http://schemas.openxmlformats.org/officeDocument/2006/relationships/worksheet" Target="/xl/worksheets/sheet7.xml" Id="R20237601869c41a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4D73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4" hidden="0" customWidth="1"/>
    <x:col min="2" max="2" width="11" hidden="0" customWidth="1"/>
    <x:col min="3" max="3" width="10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3" hidden="0" customWidth="1"/>
    <x:col min="9" max="9" width="18" hidden="0" customWidth="1"/>
    <x:col min="10" max="10" width="15" hidden="0" customWidth="1"/>
    <x:col min="11" max="11" width="60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27" customHeight="1">
      <x:c r="A2" s="5" t="str">
        <x:v>离经易道：职业手法分析</x:v>
      </x:c>
      <x:c r="B2" s="6"/>
      <x:c r="C2" s="6"/>
      <x:c r="D2" s="6"/>
      <x:c r="E2" s="6"/>
      <x:c r="F2" s="6"/>
      <x:c r="G2" s="6"/>
      <x:c r="H2" s="6"/>
      <x:c r="I2" s="6"/>
      <x:c r="J2" s="6"/>
      <x:c r="K2" s="3"/>
    </x:row>
    <x:row r="3" ht="24" customHeight="1">
      <x:c r="A3" s="7" t="str">
        <x:v>苍生铸世·50级·1280品级 · 52套 · 每套12个独立确认种子 · M50越低越好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 ht="32" customHeight="1">
      <x:c r="A5" s="16" t="str">
        <x:v>场景</x:v>
      </x:c>
      <x:c r="B5" s="17" t="str">
        <x:v>流派</x:v>
      </x:c>
      <x:c r="C5" s="17" t="str">
        <x:v>清神</x:v>
      </x:c>
      <x:c r="D5" s="17" t="str">
        <x:v>M50</x:v>
      </x:c>
      <x:c r="E5" s="17" t="str">
        <x:v>铜M50</x:v>
      </x:c>
      <x:c r="F5" s="17" t="str">
        <x:v>银M50</x:v>
      </x:c>
      <x:c r="G5" s="17" t="str">
        <x:v>金M50</x:v>
      </x:c>
      <x:c r="H5" s="17" t="str">
        <x:v>贡献指标</x:v>
      </x:c>
      <x:c r="I5" s="17" t="str">
        <x:v>贡献均值</x:v>
      </x:c>
      <x:c r="J5" s="17" t="str">
        <x:v>确认种子数</x:v>
      </x:c>
      <x:c r="K5" s="18" t="str">
        <x:v>配置ID</x:v>
      </x:c>
    </x:row>
    <x:row r="6" ht="23" customHeight="1">
      <x:c r="A6" s="3" t="str">
        <x:v>许灵素</x:v>
      </x:c>
      <x:c r="B6" s="3" t="str">
        <x:v>遥归</x:v>
      </x:c>
      <x:c r="C6" s="3" t="str">
        <x:v>有</x:v>
      </x:c>
      <x:c r="D6" s="22" t="n">
        <x:v>0.575</x:v>
      </x:c>
      <x:c r="E6" s="22" t="str">
        <x:v>—</x:v>
      </x:c>
      <x:c r="F6" s="22" t="str">
        <x:v>—</x:v>
      </x:c>
      <x:c r="G6" s="22" t="str">
        <x:v>—</x:v>
      </x:c>
      <x:c r="H6" s="3" t="str">
        <x:v>oHPS</x:v>
      </x:c>
      <x:c r="I6" s="24" t="n">
        <x:f>AVERAGE('逐种子'!H6,'逐种子'!H7,'逐种子'!H8,'逐种子'!H9,'逐种子'!H10,'逐种子'!H11,'逐种子'!H12,'逐种子'!H13,'逐种子'!H14,'逐种子'!H15,'逐种子'!H16,'逐种子'!H17)</x:f>
        <x:v>96966.59166666666</x:v>
      </x:c>
      <x:c r="J6" s="26" t="n">
        <x:v>12</x:v>
      </x:c>
      <x:c r="K6" s="3" t="str">
        <x:v>xulingsu-solo-v1-yaogui-qingshen-on</x:v>
      </x:c>
    </x:row>
    <x:row r="7" ht="23" customHeight="1">
      <x:c r="A7" s="19" t="str">
        <x:v>许灵素</x:v>
      </x:c>
      <x:c r="B7" s="19" t="str">
        <x:v>遥归</x:v>
      </x:c>
      <x:c r="C7" s="19" t="str">
        <x:v>无</x:v>
      </x:c>
      <x:c r="D7" s="23" t="n">
        <x:v>0.595</x:v>
      </x:c>
      <x:c r="E7" s="23" t="str">
        <x:v>—</x:v>
      </x:c>
      <x:c r="F7" s="23" t="str">
        <x:v>—</x:v>
      </x:c>
      <x:c r="G7" s="23" t="str">
        <x:v>—</x:v>
      </x:c>
      <x:c r="H7" s="19" t="str">
        <x:v>oHPS</x:v>
      </x:c>
      <x:c r="I7" s="25" t="n">
        <x:f>AVERAGE('逐种子'!H18,'逐种子'!H19,'逐种子'!H20,'逐种子'!H21,'逐种子'!H22,'逐种子'!H23,'逐种子'!H24,'逐种子'!H25,'逐种子'!H26,'逐种子'!H27,'逐种子'!H28,'逐种子'!H29)</x:f>
        <x:v>93502.11875000001</x:v>
      </x:c>
      <x:c r="J7" s="27" t="n">
        <x:v>12</x:v>
      </x:c>
      <x:c r="K7" s="19" t="str">
        <x:v>xulingsu-solo-v1-yaogui-qingshen-off</x:v>
      </x:c>
    </x:row>
    <x:row r="8" ht="23" customHeight="1">
      <x:c r="A8" s="3" t="str">
        <x:v>许灵素</x:v>
      </x:c>
      <x:c r="B8" s="3" t="str">
        <x:v>知寒</x:v>
      </x:c>
      <x:c r="C8" s="3" t="str">
        <x:v>有</x:v>
      </x:c>
      <x:c r="D8" s="22" t="n">
        <x:v>0.745</x:v>
      </x:c>
      <x:c r="E8" s="22" t="str">
        <x:v>—</x:v>
      </x:c>
      <x:c r="F8" s="22" t="str">
        <x:v>—</x:v>
      </x:c>
      <x:c r="G8" s="22" t="str">
        <x:v>—</x:v>
      </x:c>
      <x:c r="H8" s="3" t="str">
        <x:v>oHPS</x:v>
      </x:c>
      <x:c r="I8" s="24" t="n">
        <x:f>AVERAGE('逐种子'!H30,'逐种子'!H31,'逐种子'!H32,'逐种子'!H33,'逐种子'!H34,'逐种子'!H35,'逐种子'!H36,'逐种子'!H37,'逐种子'!H38,'逐种子'!H39,'逐种子'!H40,'逐种子'!H41)</x:f>
        <x:v>86017.90833333334</x:v>
      </x:c>
      <x:c r="J8" s="26" t="n">
        <x:v>12</x:v>
      </x:c>
      <x:c r="K8" s="3" t="str">
        <x:v>xulingsu-solo-v1-zhihan-qingshen-on</x:v>
      </x:c>
    </x:row>
    <x:row r="9" ht="23" customHeight="1">
      <x:c r="A9" s="19" t="str">
        <x:v>许灵素</x:v>
      </x:c>
      <x:c r="B9" s="19" t="str">
        <x:v>知寒</x:v>
      </x:c>
      <x:c r="C9" s="19" t="str">
        <x:v>无</x:v>
      </x:c>
      <x:c r="D9" s="23" t="n">
        <x:v>0.745</x:v>
      </x:c>
      <x:c r="E9" s="23" t="str">
        <x:v>—</x:v>
      </x:c>
      <x:c r="F9" s="23" t="str">
        <x:v>—</x:v>
      </x:c>
      <x:c r="G9" s="23" t="str">
        <x:v>—</x:v>
      </x:c>
      <x:c r="H9" s="19" t="str">
        <x:v>oHPS</x:v>
      </x:c>
      <x:c r="I9" s="25" t="n">
        <x:f>AVERAGE('逐种子'!H42,'逐种子'!H43,'逐种子'!H44,'逐种子'!H45,'逐种子'!H46,'逐种子'!H47,'逐种子'!H48,'逐种子'!H49,'逐种子'!H50,'逐种子'!H51,'逐种子'!H52,'逐种子'!H53)</x:f>
        <x:v>86017.90833333334</x:v>
      </x:c>
      <x:c r="J9" s="27" t="n">
        <x:v>12</x:v>
      </x:c>
      <x:c r="K9" s="19" t="str">
        <x:v>xulingsu-solo-v1-zhihan-qingshen-off</x:v>
      </x:c>
    </x:row>
    <x:row r="10" ht="23" customHeight="1">
      <x:c r="A10" s="3" t="str">
        <x:v>池清川</x:v>
      </x:c>
      <x:c r="B10" s="3" t="str">
        <x:v>遥归</x:v>
      </x:c>
      <x:c r="C10" s="3" t="str">
        <x:v>有</x:v>
      </x:c>
      <x:c r="D10" s="22" t="n">
        <x:v>0.76</x:v>
      </x:c>
      <x:c r="E10" s="22" t="str">
        <x:v>—</x:v>
      </x:c>
      <x:c r="F10" s="22" t="str">
        <x:v>—</x:v>
      </x:c>
      <x:c r="G10" s="22" t="str">
        <x:v>—</x:v>
      </x:c>
      <x:c r="H10" s="3" t="str">
        <x:v>oHPS</x:v>
      </x:c>
      <x:c r="I10" s="24" t="n">
        <x:f>AVERAGE('逐种子'!H54,'逐种子'!H55,'逐种子'!H56,'逐种子'!H57,'逐种子'!H58,'逐种子'!H59,'逐种子'!H60,'逐种子'!H61,'逐种子'!H62,'逐种子'!H63,'逐种子'!H64,'逐种子'!H65)</x:f>
        <x:v>106224.61805555555</x:v>
      </x:c>
      <x:c r="J10" s="26" t="n">
        <x:v>12</x:v>
      </x:c>
      <x:c r="K10" s="3" t="str">
        <x:v>chiqingchuan-solo-v1-yaogui-qingshen-on</x:v>
      </x:c>
    </x:row>
    <x:row r="11" ht="23" customHeight="1">
      <x:c r="A11" s="19" t="str">
        <x:v>池清川</x:v>
      </x:c>
      <x:c r="B11" s="19" t="str">
        <x:v>遥归</x:v>
      </x:c>
      <x:c r="C11" s="19" t="str">
        <x:v>无</x:v>
      </x:c>
      <x:c r="D11" s="23" t="n">
        <x:v>0.775</x:v>
      </x:c>
      <x:c r="E11" s="23" t="str">
        <x:v>—</x:v>
      </x:c>
      <x:c r="F11" s="23" t="str">
        <x:v>—</x:v>
      </x:c>
      <x:c r="G11" s="23" t="str">
        <x:v>—</x:v>
      </x:c>
      <x:c r="H11" s="19" t="str">
        <x:v>oHPS</x:v>
      </x:c>
      <x:c r="I11" s="25" t="n">
        <x:f>AVERAGE('逐种子'!H66,'逐种子'!H67,'逐种子'!H68,'逐种子'!H69,'逐种子'!H70,'逐种子'!H71,'逐种子'!H72,'逐种子'!H73,'逐种子'!H74,'逐种子'!H75,'逐种子'!H76,'逐种子'!H77)</x:f>
        <x:v>102414.46527777777</x:v>
      </x:c>
      <x:c r="J11" s="27" t="n">
        <x:v>12</x:v>
      </x:c>
      <x:c r="K11" s="19" t="str">
        <x:v>chiqingchuan-solo-v1-yaogui-qingshen-off</x:v>
      </x:c>
    </x:row>
    <x:row r="12" ht="23" customHeight="1">
      <x:c r="A12" s="3" t="str">
        <x:v>池清川</x:v>
      </x:c>
      <x:c r="B12" s="3" t="str">
        <x:v>知寒</x:v>
      </x:c>
      <x:c r="C12" s="3" t="str">
        <x:v>有</x:v>
      </x:c>
      <x:c r="D12" s="22" t="n">
        <x:v>0.8</x:v>
      </x:c>
      <x:c r="E12" s="22" t="str">
        <x:v>—</x:v>
      </x:c>
      <x:c r="F12" s="22" t="str">
        <x:v>—</x:v>
      </x:c>
      <x:c r="G12" s="22" t="str">
        <x:v>—</x:v>
      </x:c>
      <x:c r="H12" s="3" t="str">
        <x:v>oHPS</x:v>
      </x:c>
      <x:c r="I12" s="24" t="n">
        <x:f>AVERAGE('逐种子'!H78,'逐种子'!H79,'逐种子'!H80,'逐种子'!H81,'逐种子'!H82,'逐种子'!H83,'逐种子'!H84,'逐种子'!H85,'逐种子'!H86,'逐种子'!H87,'逐种子'!H88,'逐种子'!H89)</x:f>
        <x:v>104363.73611111111</x:v>
      </x:c>
      <x:c r="J12" s="26" t="n">
        <x:v>12</x:v>
      </x:c>
      <x:c r="K12" s="3" t="str">
        <x:v>chiqingchuan-solo-v1-zhihan-qingshen-on</x:v>
      </x:c>
    </x:row>
    <x:row r="13" ht="23" customHeight="1">
      <x:c r="A13" s="19" t="str">
        <x:v>池清川</x:v>
      </x:c>
      <x:c r="B13" s="19" t="str">
        <x:v>知寒</x:v>
      </x:c>
      <x:c r="C13" s="19" t="str">
        <x:v>无</x:v>
      </x:c>
      <x:c r="D13" s="23" t="n">
        <x:v>0.85</x:v>
      </x:c>
      <x:c r="E13" s="23" t="str">
        <x:v>—</x:v>
      </x:c>
      <x:c r="F13" s="23" t="str">
        <x:v>—</x:v>
      </x:c>
      <x:c r="G13" s="23" t="str">
        <x:v>—</x:v>
      </x:c>
      <x:c r="H13" s="19" t="str">
        <x:v>oHPS</x:v>
      </x:c>
      <x:c r="I13" s="25" t="n">
        <x:f>AVERAGE('逐种子'!H90,'逐种子'!H91,'逐种子'!H92,'逐种子'!H93,'逐种子'!H94,'逐种子'!H95,'逐种子'!H96,'逐种子'!H97,'逐种子'!H98,'逐种子'!H99,'逐种子'!H100,'逐种子'!H101)</x:f>
        <x:v>105503.7511574074</x:v>
      </x:c>
      <x:c r="J13" s="27" t="n">
        <x:v>12</x:v>
      </x:c>
      <x:c r="K13" s="19" t="str">
        <x:v>chiqingchuan-solo-v1-zhihan-qingshen-off</x:v>
      </x:c>
    </x:row>
    <x:row r="14" ht="23" customHeight="1">
      <x:c r="A14" s="3" t="str">
        <x:v>司徒一一 A</x:v>
      </x:c>
      <x:c r="B14" s="3" t="str">
        <x:v>遥归</x:v>
      </x:c>
      <x:c r="C14" s="3" t="str">
        <x:v>有</x:v>
      </x:c>
      <x:c r="D14" s="22" t="n">
        <x:v>0.61</x:v>
      </x:c>
      <x:c r="E14" s="22" t="str">
        <x:v>—</x:v>
      </x:c>
      <x:c r="F14" s="22" t="str">
        <x:v>—</x:v>
      </x:c>
      <x:c r="G14" s="22" t="str">
        <x:v>—</x:v>
      </x:c>
      <x:c r="H14" s="3" t="str">
        <x:v>oHPS</x:v>
      </x:c>
      <x:c r="I14" s="24" t="n">
        <x:f>AVERAGE('逐种子'!H102,'逐种子'!H103,'逐种子'!H104,'逐种子'!H105,'逐种子'!H106,'逐种子'!H107,'逐种子'!H108,'逐种子'!H109,'逐种子'!H110,'逐种子'!H111,'逐种子'!H112,'逐种子'!H113)</x:f>
        <x:v>111766.48983739839</x:v>
      </x:c>
      <x:c r="J14" s="26" t="n">
        <x:v>12</x:v>
      </x:c>
      <x:c r="K14" s="3" t="str">
        <x:v>situyiyi-solo-a-v1-yaogui-qingshen-on</x:v>
      </x:c>
    </x:row>
    <x:row r="15" ht="23" customHeight="1">
      <x:c r="A15" s="19" t="str">
        <x:v>司徒一一 A</x:v>
      </x:c>
      <x:c r="B15" s="19" t="str">
        <x:v>遥归</x:v>
      </x:c>
      <x:c r="C15" s="19" t="str">
        <x:v>无</x:v>
      </x:c>
      <x:c r="D15" s="23" t="n">
        <x:v>0.61</x:v>
      </x:c>
      <x:c r="E15" s="23" t="str">
        <x:v>—</x:v>
      </x:c>
      <x:c r="F15" s="23" t="str">
        <x:v>—</x:v>
      </x:c>
      <x:c r="G15" s="23" t="str">
        <x:v>—</x:v>
      </x:c>
      <x:c r="H15" s="19" t="str">
        <x:v>oHPS</x:v>
      </x:c>
      <x:c r="I15" s="25" t="n">
        <x:f>AVERAGE('逐种子'!H114,'逐种子'!H115,'逐种子'!H116,'逐种子'!H117,'逐种子'!H118,'逐种子'!H119,'逐种子'!H120,'逐种子'!H121,'逐种子'!H122,'逐种子'!H123,'逐种子'!H124,'逐种子'!H125)</x:f>
        <x:v>111766.48983739839</x:v>
      </x:c>
      <x:c r="J15" s="27" t="n">
        <x:v>12</x:v>
      </x:c>
      <x:c r="K15" s="19" t="str">
        <x:v>situyiyi-solo-a-v1-yaogui-qingshen-off</x:v>
      </x:c>
    </x:row>
    <x:row r="16" ht="23" customHeight="1">
      <x:c r="A16" s="3" t="str">
        <x:v>司徒一一 A</x:v>
      </x:c>
      <x:c r="B16" s="3" t="str">
        <x:v>知寒</x:v>
      </x:c>
      <x:c r="C16" s="3" t="str">
        <x:v>有</x:v>
      </x:c>
      <x:c r="D16" s="22" t="n">
        <x:v>0.61</x:v>
      </x:c>
      <x:c r="E16" s="22" t="str">
        <x:v>—</x:v>
      </x:c>
      <x:c r="F16" s="22" t="str">
        <x:v>—</x:v>
      </x:c>
      <x:c r="G16" s="22" t="str">
        <x:v>—</x:v>
      </x:c>
      <x:c r="H16" s="3" t="str">
        <x:v>oHPS</x:v>
      </x:c>
      <x:c r="I16" s="24" t="n">
        <x:f>AVERAGE('逐种子'!H126,'逐种子'!H127,'逐种子'!H128,'逐种子'!H129,'逐种子'!H130,'逐种子'!H131,'逐种子'!H132,'逐种子'!H133,'逐种子'!H134,'逐种子'!H135,'逐种子'!H136,'逐种子'!H137)</x:f>
        <x:v>113663.27845528454</x:v>
      </x:c>
      <x:c r="J16" s="26" t="n">
        <x:v>12</x:v>
      </x:c>
      <x:c r="K16" s="3" t="str">
        <x:v>situyiyi-solo-a-v1-zhihan-qingshen-on</x:v>
      </x:c>
    </x:row>
    <x:row r="17" ht="23" customHeight="1">
      <x:c r="A17" s="19" t="str">
        <x:v>司徒一一 A</x:v>
      </x:c>
      <x:c r="B17" s="19" t="str">
        <x:v>知寒</x:v>
      </x:c>
      <x:c r="C17" s="19" t="str">
        <x:v>无</x:v>
      </x:c>
      <x:c r="D17" s="23" t="n">
        <x:v>0.61</x:v>
      </x:c>
      <x:c r="E17" s="23" t="str">
        <x:v>—</x:v>
      </x:c>
      <x:c r="F17" s="23" t="str">
        <x:v>—</x:v>
      </x:c>
      <x:c r="G17" s="23" t="str">
        <x:v>—</x:v>
      </x:c>
      <x:c r="H17" s="19" t="str">
        <x:v>oHPS</x:v>
      </x:c>
      <x:c r="I17" s="25" t="n">
        <x:f>AVERAGE('逐种子'!H138,'逐种子'!H139,'逐种子'!H140,'逐种子'!H141,'逐种子'!H142,'逐种子'!H143,'逐种子'!H144,'逐种子'!H145,'逐种子'!H146,'逐种子'!H147,'逐种子'!H148,'逐种子'!H149)</x:f>
        <x:v>113663.27845528454</x:v>
      </x:c>
      <x:c r="J17" s="27" t="n">
        <x:v>12</x:v>
      </x:c>
      <x:c r="K17" s="19" t="str">
        <x:v>situyiyi-solo-a-v1-zhihan-qingshen-off</x:v>
      </x:c>
    </x:row>
    <x:row r="18" ht="23" customHeight="1">
      <x:c r="A18" s="3" t="str">
        <x:v>司徒一一 B</x:v>
      </x:c>
      <x:c r="B18" s="3" t="str">
        <x:v>遥归</x:v>
      </x:c>
      <x:c r="C18" s="3" t="str">
        <x:v>有</x:v>
      </x:c>
      <x:c r="D18" s="22" t="n">
        <x:v>0.235</x:v>
      </x:c>
      <x:c r="E18" s="22" t="str">
        <x:v>—</x:v>
      </x:c>
      <x:c r="F18" s="22" t="str">
        <x:v>—</x:v>
      </x:c>
      <x:c r="G18" s="22" t="str">
        <x:v>—</x:v>
      </x:c>
      <x:c r="H18" s="3" t="str">
        <x:v>oHPS</x:v>
      </x:c>
      <x:c r="I18" s="24" t="n">
        <x:f>AVERAGE('逐种子'!H150,'逐种子'!H151,'逐种子'!H152,'逐种子'!H153,'逐种子'!H154,'逐种子'!H155,'逐种子'!H156,'逐种子'!H157,'逐种子'!H158,'逐种子'!H159,'逐种子'!H160,'逐种子'!H161)</x:f>
        <x:v>106118.93292682928</x:v>
      </x:c>
      <x:c r="J18" s="26" t="n">
        <x:v>12</x:v>
      </x:c>
      <x:c r="K18" s="3" t="str">
        <x:v>situyiyi-solo-b-v1-yaogui-qingshen-on</x:v>
      </x:c>
    </x:row>
    <x:row r="19" ht="23" customHeight="1">
      <x:c r="A19" s="19" t="str">
        <x:v>司徒一一 B</x:v>
      </x:c>
      <x:c r="B19" s="19" t="str">
        <x:v>遥归</x:v>
      </x:c>
      <x:c r="C19" s="19" t="str">
        <x:v>无</x:v>
      </x:c>
      <x:c r="D19" s="23" t="n">
        <x:v>0.235</x:v>
      </x:c>
      <x:c r="E19" s="23" t="str">
        <x:v>—</x:v>
      </x:c>
      <x:c r="F19" s="23" t="str">
        <x:v>—</x:v>
      </x:c>
      <x:c r="G19" s="23" t="str">
        <x:v>—</x:v>
      </x:c>
      <x:c r="H19" s="19" t="str">
        <x:v>oHPS</x:v>
      </x:c>
      <x:c r="I19" s="25" t="n">
        <x:f>AVERAGE('逐种子'!H162,'逐种子'!H163,'逐种子'!H164,'逐种子'!H165,'逐种子'!H166,'逐种子'!H167,'逐种子'!H168,'逐种子'!H169,'逐种子'!H170,'逐种子'!H171,'逐种子'!H172,'逐种子'!H173)</x:f>
        <x:v>106118.93292682928</x:v>
      </x:c>
      <x:c r="J19" s="27" t="n">
        <x:v>12</x:v>
      </x:c>
      <x:c r="K19" s="19" t="str">
        <x:v>situyiyi-solo-b-v1-yaogui-qingshen-off</x:v>
      </x:c>
    </x:row>
    <x:row r="20" ht="23" customHeight="1">
      <x:c r="A20" s="3" t="str">
        <x:v>司徒一一 B</x:v>
      </x:c>
      <x:c r="B20" s="3" t="str">
        <x:v>知寒</x:v>
      </x:c>
      <x:c r="C20" s="3" t="str">
        <x:v>有</x:v>
      </x:c>
      <x:c r="D20" s="22" t="n">
        <x:v>0.355</x:v>
      </x:c>
      <x:c r="E20" s="22" t="str">
        <x:v>—</x:v>
      </x:c>
      <x:c r="F20" s="22" t="str">
        <x:v>—</x:v>
      </x:c>
      <x:c r="G20" s="22" t="str">
        <x:v>—</x:v>
      </x:c>
      <x:c r="H20" s="3" t="str">
        <x:v>oHPS</x:v>
      </x:c>
      <x:c r="I20" s="24" t="n">
        <x:f>AVERAGE('逐种子'!H174,'逐种子'!H175,'逐种子'!H176,'逐种子'!H177,'逐种子'!H178,'逐种子'!H179,'逐种子'!H180,'逐种子'!H181,'逐种子'!H182,'逐种子'!H183,'逐种子'!H184,'逐种子'!H185)</x:f>
        <x:v>105326.60365853657</x:v>
      </x:c>
      <x:c r="J20" s="26" t="n">
        <x:v>12</x:v>
      </x:c>
      <x:c r="K20" s="3" t="str">
        <x:v>situyiyi-solo-b-v1-zhihan-qingshen-on</x:v>
      </x:c>
    </x:row>
    <x:row r="21" ht="23" customHeight="1">
      <x:c r="A21" s="19" t="str">
        <x:v>司徒一一 B</x:v>
      </x:c>
      <x:c r="B21" s="19" t="str">
        <x:v>知寒</x:v>
      </x:c>
      <x:c r="C21" s="19" t="str">
        <x:v>无</x:v>
      </x:c>
      <x:c r="D21" s="23" t="n">
        <x:v>0.355</x:v>
      </x:c>
      <x:c r="E21" s="23" t="str">
        <x:v>—</x:v>
      </x:c>
      <x:c r="F21" s="23" t="str">
        <x:v>—</x:v>
      </x:c>
      <x:c r="G21" s="23" t="str">
        <x:v>—</x:v>
      </x:c>
      <x:c r="H21" s="19" t="str">
        <x:v>oHPS</x:v>
      </x:c>
      <x:c r="I21" s="25" t="n">
        <x:f>AVERAGE('逐种子'!H186,'逐种子'!H187,'逐种子'!H188,'逐种子'!H189,'逐种子'!H190,'逐种子'!H191,'逐种子'!H192,'逐种子'!H193,'逐种子'!H194,'逐种子'!H195,'逐种子'!H196,'逐种子'!H197)</x:f>
        <x:v>105326.60365853657</x:v>
      </x:c>
      <x:c r="J21" s="27" t="n">
        <x:v>12</x:v>
      </x:c>
      <x:c r="K21" s="19" t="str">
        <x:v>situyiyi-solo-b-v1-zhihan-qingshen-off</x:v>
      </x:c>
    </x:row>
    <x:row r="22" ht="23" customHeight="1">
      <x:c r="A22" s="3" t="str">
        <x:v>庄方宜</x:v>
      </x:c>
      <x:c r="B22" s="3" t="str">
        <x:v>遥归</x:v>
      </x:c>
      <x:c r="C22" s="3" t="str">
        <x:v>有</x:v>
      </x:c>
      <x:c r="D22" s="22" t="n">
        <x:v>1.115</x:v>
      </x:c>
      <x:c r="E22" s="22" t="str">
        <x:v>—</x:v>
      </x:c>
      <x:c r="F22" s="22" t="str">
        <x:v>—</x:v>
      </x:c>
      <x:c r="G22" s="22" t="str">
        <x:v>—</x:v>
      </x:c>
      <x:c r="H22" s="3" t="str">
        <x:v>oHPS</x:v>
      </x:c>
      <x:c r="I22" s="24" t="n">
        <x:f>AVERAGE('逐种子'!H198,'逐种子'!H199,'逐种子'!H200,'逐种子'!H201,'逐种子'!H202,'逐种子'!H203,'逐种子'!H204,'逐种子'!H205,'逐种子'!H206,'逐种子'!H207,'逐种子'!H208,'逐种子'!H209)</x:f>
        <x:v>94214.00868055556</x:v>
      </x:c>
      <x:c r="J22" s="26" t="n">
        <x:v>12</x:v>
      </x:c>
      <x:c r="K22" s="3" t="str">
        <x:v>zhuangfangyi-solo-v1-yaogui-qingshen-on</x:v>
      </x:c>
    </x:row>
    <x:row r="23" ht="23" customHeight="1">
      <x:c r="A23" s="19" t="str">
        <x:v>庄方宜</x:v>
      </x:c>
      <x:c r="B23" s="19" t="str">
        <x:v>遥归</x:v>
      </x:c>
      <x:c r="C23" s="19" t="str">
        <x:v>无</x:v>
      </x:c>
      <x:c r="D23" s="23" t="n">
        <x:v>1.195</x:v>
      </x:c>
      <x:c r="E23" s="23" t="str">
        <x:v>—</x:v>
      </x:c>
      <x:c r="F23" s="23" t="str">
        <x:v>—</x:v>
      </x:c>
      <x:c r="G23" s="23" t="str">
        <x:v>—</x:v>
      </x:c>
      <x:c r="H23" s="19" t="str">
        <x:v>oHPS</x:v>
      </x:c>
      <x:c r="I23" s="25" t="n">
        <x:f>AVERAGE('逐种子'!H210,'逐种子'!H211,'逐种子'!H212,'逐种子'!H213,'逐种子'!H214,'逐种子'!H215,'逐种子'!H216,'逐种子'!H217,'逐种子'!H218,'逐种子'!H219,'逐种子'!H220,'逐种子'!H221)</x:f>
        <x:v>90475.9019097222</x:v>
      </x:c>
      <x:c r="J23" s="27" t="n">
        <x:v>12</x:v>
      </x:c>
      <x:c r="K23" s="19" t="str">
        <x:v>zhuangfangyi-solo-v1-yaogui-qingshen-off</x:v>
      </x:c>
    </x:row>
    <x:row r="24" ht="23" customHeight="1">
      <x:c r="A24" s="3" t="str">
        <x:v>庄方宜</x:v>
      </x:c>
      <x:c r="B24" s="3" t="str">
        <x:v>知寒</x:v>
      </x:c>
      <x:c r="C24" s="3" t="str">
        <x:v>有</x:v>
      </x:c>
      <x:c r="D24" s="22" t="n">
        <x:v>1.16</x:v>
      </x:c>
      <x:c r="E24" s="22" t="str">
        <x:v>—</x:v>
      </x:c>
      <x:c r="F24" s="22" t="str">
        <x:v>—</x:v>
      </x:c>
      <x:c r="G24" s="22" t="str">
        <x:v>—</x:v>
      </x:c>
      <x:c r="H24" s="3" t="str">
        <x:v>oHPS</x:v>
      </x:c>
      <x:c r="I24" s="24" t="n">
        <x:f>AVERAGE('逐种子'!H222,'逐种子'!H223,'逐种子'!H224,'逐种子'!H225,'逐种子'!H226,'逐种子'!H227,'逐种子'!H228,'逐种子'!H229,'逐种子'!H230,'逐种子'!H231,'逐种子'!H232,'逐种子'!H233)</x:f>
        <x:v>92317.47743055556</x:v>
      </x:c>
      <x:c r="J24" s="26" t="n">
        <x:v>12</x:v>
      </x:c>
      <x:c r="K24" s="3" t="str">
        <x:v>zhuangfangyi-solo-v1-zhihan-qingshen-on</x:v>
      </x:c>
    </x:row>
    <x:row r="25" ht="23" customHeight="1">
      <x:c r="A25" s="19" t="str">
        <x:v>庄方宜</x:v>
      </x:c>
      <x:c r="B25" s="19" t="str">
        <x:v>知寒</x:v>
      </x:c>
      <x:c r="C25" s="19" t="str">
        <x:v>无</x:v>
      </x:c>
      <x:c r="D25" s="23" t="n">
        <x:v>1.245</x:v>
      </x:c>
      <x:c r="E25" s="23" t="str">
        <x:v>—</x:v>
      </x:c>
      <x:c r="F25" s="23" t="str">
        <x:v>—</x:v>
      </x:c>
      <x:c r="G25" s="23" t="str">
        <x:v>—</x:v>
      </x:c>
      <x:c r="H25" s="19" t="str">
        <x:v>oHPS</x:v>
      </x:c>
      <x:c r="I25" s="25" t="n">
        <x:f>AVERAGE('逐种子'!H234,'逐种子'!H235,'逐种子'!H236,'逐种子'!H237,'逐种子'!H238,'逐种子'!H239,'逐种子'!H240,'逐种子'!H241,'逐种子'!H242,'逐种子'!H243,'逐种子'!H244,'逐种子'!H245)</x:f>
        <x:v>93940.65711805556</x:v>
      </x:c>
      <x:c r="J25" s="27" t="n">
        <x:v>12</x:v>
      </x:c>
      <x:c r="K25" s="19" t="str">
        <x:v>zhuangfangyi-solo-v1-zhihan-qingshen-off</x:v>
      </x:c>
    </x:row>
    <x:row r="26" ht="23" customHeight="1">
      <x:c r="A26" s="3" t="str">
        <x:v>演武·回澜</x:v>
      </x:c>
      <x:c r="B26" s="3" t="str">
        <x:v>遥归</x:v>
      </x:c>
      <x:c r="C26" s="3" t="str">
        <x:v>有</x:v>
      </x:c>
      <x:c r="D26" s="22" t="n">
        <x:v>0.525</x:v>
      </x:c>
      <x:c r="E26" s="22" t="n">
        <x:v>0.525</x:v>
      </x:c>
      <x:c r="F26" s="22" t="n">
        <x:v>0.7</x:v>
      </x:c>
      <x:c r="G26" s="22" t="n">
        <x:v>0.95</x:v>
      </x:c>
      <x:c r="H26" s="3" t="str">
        <x:v>oHPS</x:v>
      </x:c>
      <x:c r="I26" s="24" t="n">
        <x:f>AVERAGE('逐种子'!H246,'逐种子'!H247,'逐种子'!H248,'逐种子'!H249,'逐种子'!H250,'逐种子'!H251,'逐种子'!H252,'逐种子'!H253,'逐种子'!H254,'逐种子'!H255,'逐种子'!H256,'逐种子'!H257)</x:f>
        <x:v>74349.07619047619</x:v>
      </x:c>
      <x:c r="J26" s="26" t="n">
        <x:v>12</x:v>
      </x:c>
      <x:c r="K26" s="3" t="str">
        <x:v>yanwu-1-v1-yaogui-qingshen-on</x:v>
      </x:c>
    </x:row>
    <x:row r="27" ht="23" customHeight="1">
      <x:c r="A27" s="19" t="str">
        <x:v>演武·回澜</x:v>
      </x:c>
      <x:c r="B27" s="19" t="str">
        <x:v>遥归</x:v>
      </x:c>
      <x:c r="C27" s="19" t="str">
        <x:v>无</x:v>
      </x:c>
      <x:c r="D27" s="23" t="n">
        <x:v>0.525</x:v>
      </x:c>
      <x:c r="E27" s="23" t="n">
        <x:v>0.525</x:v>
      </x:c>
      <x:c r="F27" s="23" t="n">
        <x:v>0.7</x:v>
      </x:c>
      <x:c r="G27" s="23" t="n">
        <x:v>0.95</x:v>
      </x:c>
      <x:c r="H27" s="19" t="str">
        <x:v>oHPS</x:v>
      </x:c>
      <x:c r="I27" s="25" t="n">
        <x:f>AVERAGE('逐种子'!H258,'逐种子'!H259,'逐种子'!H260,'逐种子'!H261,'逐种子'!H262,'逐种子'!H263,'逐种子'!H264,'逐种子'!H265,'逐种子'!H266,'逐种子'!H267,'逐种子'!H268,'逐种子'!H269)</x:f>
        <x:v>74349.07619047619</x:v>
      </x:c>
      <x:c r="J27" s="27" t="n">
        <x:v>12</x:v>
      </x:c>
      <x:c r="K27" s="19" t="str">
        <x:v>yanwu-1-v1-yaogui-qingshen-off</x:v>
      </x:c>
    </x:row>
    <x:row r="28" ht="23" customHeight="1">
      <x:c r="A28" s="3" t="str">
        <x:v>演武·回澜</x:v>
      </x:c>
      <x:c r="B28" s="3" t="str">
        <x:v>知寒</x:v>
      </x:c>
      <x:c r="C28" s="3" t="str">
        <x:v>有</x:v>
      </x:c>
      <x:c r="D28" s="22" t="n">
        <x:v>0.5</x:v>
      </x:c>
      <x:c r="E28" s="22" t="n">
        <x:v>0.5</x:v>
      </x:c>
      <x:c r="F28" s="22" t="n">
        <x:v>0.75</x:v>
      </x:c>
      <x:c r="G28" s="22" t="n">
        <x:v>1.05</x:v>
      </x:c>
      <x:c r="H28" s="3" t="str">
        <x:v>oHPS</x:v>
      </x:c>
      <x:c r="I28" s="24" t="n">
        <x:f>AVERAGE('逐种子'!H270,'逐种子'!H271,'逐种子'!H272,'逐种子'!H273,'逐种子'!H274,'逐种子'!H275,'逐种子'!H276,'逐种子'!H277,'逐种子'!H278,'逐种子'!H279,'逐种子'!H280,'逐种子'!H281)</x:f>
        <x:v>76683.79761904762</x:v>
      </x:c>
      <x:c r="J28" s="26" t="n">
        <x:v>12</x:v>
      </x:c>
      <x:c r="K28" s="3" t="str">
        <x:v>yanwu-1-v1-zhihan-qingshen-on</x:v>
      </x:c>
    </x:row>
    <x:row r="29" ht="23" customHeight="1">
      <x:c r="A29" s="19" t="str">
        <x:v>演武·回澜</x:v>
      </x:c>
      <x:c r="B29" s="19" t="str">
        <x:v>知寒</x:v>
      </x:c>
      <x:c r="C29" s="19" t="str">
        <x:v>无</x:v>
      </x:c>
      <x:c r="D29" s="23" t="n">
        <x:v>0.5</x:v>
      </x:c>
      <x:c r="E29" s="23" t="n">
        <x:v>0.5</x:v>
      </x:c>
      <x:c r="F29" s="23" t="n">
        <x:v>0.75</x:v>
      </x:c>
      <x:c r="G29" s="23" t="n">
        <x:v>1.05</x:v>
      </x:c>
      <x:c r="H29" s="19" t="str">
        <x:v>oHPS</x:v>
      </x:c>
      <x:c r="I29" s="25" t="n">
        <x:f>AVERAGE('逐种子'!H282,'逐种子'!H283,'逐种子'!H284,'逐种子'!H285,'逐种子'!H286,'逐种子'!H287,'逐种子'!H288,'逐种子'!H289,'逐种子'!H290,'逐种子'!H291,'逐种子'!H292,'逐种子'!H293)</x:f>
        <x:v>76683.79761904762</x:v>
      </x:c>
      <x:c r="J29" s="27" t="n">
        <x:v>12</x:v>
      </x:c>
      <x:c r="K29" s="19" t="str">
        <x:v>yanwu-1-v1-zhihan-qingshen-off</x:v>
      </x:c>
    </x:row>
    <x:row r="30" ht="23" customHeight="1">
      <x:c r="A30" s="3" t="str">
        <x:v>演武·蚀雨</x:v>
      </x:c>
      <x:c r="B30" s="3" t="str">
        <x:v>遥归</x:v>
      </x:c>
      <x:c r="C30" s="3" t="str">
        <x:v>有</x:v>
      </x:c>
      <x:c r="D30" s="22" t="n">
        <x:v>0.75</x:v>
      </x:c>
      <x:c r="E30" s="22" t="n">
        <x:v>0.75</x:v>
      </x:c>
      <x:c r="F30" s="22" t="n">
        <x:v>0.85</x:v>
      </x:c>
      <x:c r="G30" s="22" t="n">
        <x:v>1</x:v>
      </x:c>
      <x:c r="H30" s="3" t="str">
        <x:v>oHPS</x:v>
      </x:c>
      <x:c r="I30" s="24" t="n">
        <x:f>AVERAGE('逐种子'!H294,'逐种子'!H295,'逐种子'!H296,'逐种子'!H297,'逐种子'!H298,'逐种子'!H299,'逐种子'!H300,'逐种子'!H301,'逐种子'!H302,'逐种子'!H303,'逐种子'!H304,'逐种子'!H305)</x:f>
        <x:v>54617.30630630631</x:v>
      </x:c>
      <x:c r="J30" s="26" t="n">
        <x:v>12</x:v>
      </x:c>
      <x:c r="K30" s="3" t="str">
        <x:v>yanwu-2-v1-yaogui-qingshen-on</x:v>
      </x:c>
    </x:row>
    <x:row r="31" ht="23" customHeight="1">
      <x:c r="A31" s="19" t="str">
        <x:v>演武·蚀雨</x:v>
      </x:c>
      <x:c r="B31" s="19" t="str">
        <x:v>遥归</x:v>
      </x:c>
      <x:c r="C31" s="19" t="str">
        <x:v>无</x:v>
      </x:c>
      <x:c r="D31" s="23" t="n">
        <x:v>0.775</x:v>
      </x:c>
      <x:c r="E31" s="23" t="n">
        <x:v>0.775</x:v>
      </x:c>
      <x:c r="F31" s="23" t="n">
        <x:v>0.875</x:v>
      </x:c>
      <x:c r="G31" s="23" t="n">
        <x:v>1</x:v>
      </x:c>
      <x:c r="H31" s="19" t="str">
        <x:v>oHPS</x:v>
      </x:c>
      <x:c r="I31" s="25" t="n">
        <x:f>AVERAGE('逐种子'!H306,'逐种子'!H307,'逐种子'!H308,'逐种子'!H309,'逐种子'!H310,'逐种子'!H311,'逐种子'!H312,'逐种子'!H313,'逐种子'!H314,'逐种子'!H315,'逐种子'!H316,'逐种子'!H317)</x:f>
        <x:v>52605.35270270271</x:v>
      </x:c>
      <x:c r="J31" s="27" t="n">
        <x:v>12</x:v>
      </x:c>
      <x:c r="K31" s="19" t="str">
        <x:v>yanwu-2-v1-yaogui-qingshen-off</x:v>
      </x:c>
    </x:row>
    <x:row r="32" ht="23" customHeight="1">
      <x:c r="A32" s="3" t="str">
        <x:v>演武·蚀雨</x:v>
      </x:c>
      <x:c r="B32" s="3" t="str">
        <x:v>知寒</x:v>
      </x:c>
      <x:c r="C32" s="3" t="str">
        <x:v>有</x:v>
      </x:c>
      <x:c r="D32" s="22" t="n">
        <x:v>0.75</x:v>
      </x:c>
      <x:c r="E32" s="22" t="n">
        <x:v>0.75</x:v>
      </x:c>
      <x:c r="F32" s="22" t="n">
        <x:v>0.85</x:v>
      </x:c>
      <x:c r="G32" s="22" t="n">
        <x:v>0.975</x:v>
      </x:c>
      <x:c r="H32" s="3" t="str">
        <x:v>oHPS</x:v>
      </x:c>
      <x:c r="I32" s="24" t="n">
        <x:f>AVERAGE('逐种子'!H318,'逐种子'!H319,'逐种子'!H320,'逐种子'!H321,'逐种子'!H322,'逐种子'!H323,'逐种子'!H324,'逐种子'!H325,'逐种子'!H326,'逐种子'!H327,'逐种子'!H328,'逐种子'!H329)</x:f>
        <x:v>55762.60090090091</x:v>
      </x:c>
      <x:c r="J32" s="26" t="n">
        <x:v>12</x:v>
      </x:c>
      <x:c r="K32" s="3" t="str">
        <x:v>yanwu-2-v1-zhihan-qingshen-on</x:v>
      </x:c>
    </x:row>
    <x:row r="33" ht="23" customHeight="1">
      <x:c r="A33" s="19" t="str">
        <x:v>演武·蚀雨</x:v>
      </x:c>
      <x:c r="B33" s="19" t="str">
        <x:v>知寒</x:v>
      </x:c>
      <x:c r="C33" s="19" t="str">
        <x:v>无</x:v>
      </x:c>
      <x:c r="D33" s="23" t="n">
        <x:v>0.775</x:v>
      </x:c>
      <x:c r="E33" s="23" t="n">
        <x:v>0.775</x:v>
      </x:c>
      <x:c r="F33" s="23" t="n">
        <x:v>0.875</x:v>
      </x:c>
      <x:c r="G33" s="23" t="n">
        <x:v>1</x:v>
      </x:c>
      <x:c r="H33" s="19" t="str">
        <x:v>oHPS</x:v>
      </x:c>
      <x:c r="I33" s="25" t="n">
        <x:f>AVERAGE('逐种子'!H330,'逐种子'!H331,'逐种子'!H332,'逐种子'!H333,'逐种子'!H334,'逐种子'!H335,'逐种子'!H336,'逐种子'!H337,'逐种子'!H338,'逐种子'!H339,'逐种子'!H340,'逐种子'!H341)</x:f>
        <x:v>52870.267117117124</x:v>
      </x:c>
      <x:c r="J33" s="27" t="n">
        <x:v>12</x:v>
      </x:c>
      <x:c r="K33" s="19" t="str">
        <x:v>yanwu-2-v1-zhihan-qingshen-off</x:v>
      </x:c>
    </x:row>
    <x:row r="34" ht="23" customHeight="1">
      <x:c r="A34" s="3" t="str">
        <x:v>演武·惊雷</x:v>
      </x:c>
      <x:c r="B34" s="3" t="str">
        <x:v>遥归</x:v>
      </x:c>
      <x:c r="C34" s="3" t="str">
        <x:v>有</x:v>
      </x:c>
      <x:c r="D34" s="22" t="n">
        <x:v>0.05</x:v>
      </x:c>
      <x:c r="E34" s="22" t="n">
        <x:v>0.05</x:v>
      </x:c>
      <x:c r="F34" s="22" t="n">
        <x:v>0.3</x:v>
      </x:c>
      <x:c r="G34" s="22" t="n">
        <x:v>0.575</x:v>
      </x:c>
      <x:c r="H34" s="3" t="str">
        <x:v>oHPS</x:v>
      </x:c>
      <x:c r="I34" s="24" t="n">
        <x:f>AVERAGE('逐种子'!H342,'逐种子'!H343,'逐种子'!H344,'逐种子'!H345,'逐种子'!H346,'逐种子'!H347,'逐种子'!H348,'逐种子'!H349,'逐种子'!H350,'逐种子'!H351,'逐种子'!H352,'逐种子'!H353)</x:f>
        <x:v>91377.10000000002</x:v>
      </x:c>
      <x:c r="J34" s="26" t="n">
        <x:v>12</x:v>
      </x:c>
      <x:c r="K34" s="3" t="str">
        <x:v>yanwu-3-v1-yaogui-qingshen-on</x:v>
      </x:c>
    </x:row>
    <x:row r="35" ht="23" customHeight="1">
      <x:c r="A35" s="19" t="str">
        <x:v>演武·惊雷</x:v>
      </x:c>
      <x:c r="B35" s="19" t="str">
        <x:v>遥归</x:v>
      </x:c>
      <x:c r="C35" s="19" t="str">
        <x:v>无</x:v>
      </x:c>
      <x:c r="D35" s="23" t="n">
        <x:v>0.05</x:v>
      </x:c>
      <x:c r="E35" s="23" t="n">
        <x:v>0.05</x:v>
      </x:c>
      <x:c r="F35" s="23" t="n">
        <x:v>0.3</x:v>
      </x:c>
      <x:c r="G35" s="23" t="n">
        <x:v>0.575</x:v>
      </x:c>
      <x:c r="H35" s="19" t="str">
        <x:v>oHPS</x:v>
      </x:c>
      <x:c r="I35" s="25" t="n">
        <x:f>AVERAGE('逐种子'!H354,'逐种子'!H355,'逐种子'!H356,'逐种子'!H357,'逐种子'!H358,'逐种子'!H359,'逐种子'!H360,'逐种子'!H361,'逐种子'!H362,'逐种子'!H363,'逐种子'!H364,'逐种子'!H365)</x:f>
        <x:v>91377.10000000002</x:v>
      </x:c>
      <x:c r="J35" s="27" t="n">
        <x:v>12</x:v>
      </x:c>
      <x:c r="K35" s="19" t="str">
        <x:v>yanwu-3-v1-yaogui-qingshen-off</x:v>
      </x:c>
    </x:row>
    <x:row r="36" ht="23" customHeight="1">
      <x:c r="A36" s="3" t="str">
        <x:v>演武·惊雷</x:v>
      </x:c>
      <x:c r="B36" s="3" t="str">
        <x:v>知寒</x:v>
      </x:c>
      <x:c r="C36" s="3" t="str">
        <x:v>有</x:v>
      </x:c>
      <x:c r="D36" s="22" t="n">
        <x:v>0.05</x:v>
      </x:c>
      <x:c r="E36" s="22" t="n">
        <x:v>0.05</x:v>
      </x:c>
      <x:c r="F36" s="22" t="n">
        <x:v>0.25</x:v>
      </x:c>
      <x:c r="G36" s="22" t="n">
        <x:v>0.5</x:v>
      </x:c>
      <x:c r="H36" s="3" t="str">
        <x:v>oHPS</x:v>
      </x:c>
      <x:c r="I36" s="24" t="n">
        <x:f>AVERAGE('逐种子'!H366,'逐种子'!H367,'逐种子'!H368,'逐种子'!H369,'逐种子'!H370,'逐种子'!H371,'逐种子'!H372,'逐种子'!H373,'逐种子'!H374,'逐种子'!H375,'逐种子'!H376,'逐种子'!H377)</x:f>
        <x:v>92178.38333333332</x:v>
      </x:c>
      <x:c r="J36" s="26" t="n">
        <x:v>12</x:v>
      </x:c>
      <x:c r="K36" s="3" t="str">
        <x:v>yanwu-3-v1-zhihan-qingshen-on</x:v>
      </x:c>
    </x:row>
    <x:row r="37" ht="23" customHeight="1">
      <x:c r="A37" s="19" t="str">
        <x:v>演武·惊雷</x:v>
      </x:c>
      <x:c r="B37" s="19" t="str">
        <x:v>知寒</x:v>
      </x:c>
      <x:c r="C37" s="19" t="str">
        <x:v>无</x:v>
      </x:c>
      <x:c r="D37" s="23" t="n">
        <x:v>0.05</x:v>
      </x:c>
      <x:c r="E37" s="23" t="n">
        <x:v>0.05</x:v>
      </x:c>
      <x:c r="F37" s="23" t="n">
        <x:v>0.25</x:v>
      </x:c>
      <x:c r="G37" s="23" t="n">
        <x:v>0.5</x:v>
      </x:c>
      <x:c r="H37" s="19" t="str">
        <x:v>oHPS</x:v>
      </x:c>
      <x:c r="I37" s="25" t="n">
        <x:f>AVERAGE('逐种子'!H378,'逐种子'!H379,'逐种子'!H380,'逐种子'!H381,'逐种子'!H382,'逐种子'!H383,'逐种子'!H384,'逐种子'!H385,'逐种子'!H386,'逐种子'!H387,'逐种子'!H388,'逐种子'!H389)</x:f>
        <x:v>92178.38333333332</x:v>
      </x:c>
      <x:c r="J37" s="27" t="n">
        <x:v>12</x:v>
      </x:c>
      <x:c r="K37" s="19" t="str">
        <x:v>yanwu-3-v1-zhihan-qingshen-off</x:v>
      </x:c>
    </x:row>
    <x:row r="38" ht="23" customHeight="1">
      <x:c r="A38" s="3" t="str">
        <x:v>演武·纳川</x:v>
      </x:c>
      <x:c r="B38" s="3" t="str">
        <x:v>遥归</x:v>
      </x:c>
      <x:c r="C38" s="3" t="str">
        <x:v>有</x:v>
      </x:c>
      <x:c r="D38" s="22" t="n">
        <x:v>0.65</x:v>
      </x:c>
      <x:c r="E38" s="22" t="n">
        <x:v>0.65</x:v>
      </x:c>
      <x:c r="F38" s="22" t="n">
        <x:v>0.85</x:v>
      </x:c>
      <x:c r="G38" s="22" t="n">
        <x:v>1.05</x:v>
      </x:c>
      <x:c r="H38" s="3" t="str">
        <x:v>oHPS</x:v>
      </x:c>
      <x:c r="I38" s="24" t="n">
        <x:f>AVERAGE('逐种子'!H390,'逐种子'!H391,'逐种子'!H392,'逐种子'!H393,'逐种子'!H394,'逐种子'!H395,'逐种子'!H396,'逐种子'!H397,'逐种子'!H398,'逐种子'!H399,'逐种子'!H400,'逐种子'!H401)</x:f>
        <x:v>60226.23974358975</x:v>
      </x:c>
      <x:c r="J38" s="26" t="n">
        <x:v>12</x:v>
      </x:c>
      <x:c r="K38" s="3" t="str">
        <x:v>yanwu-4-v1-yaogui-qingshen-on</x:v>
      </x:c>
    </x:row>
    <x:row r="39" ht="23" customHeight="1">
      <x:c r="A39" s="19" t="str">
        <x:v>演武·纳川</x:v>
      </x:c>
      <x:c r="B39" s="19" t="str">
        <x:v>遥归</x:v>
      </x:c>
      <x:c r="C39" s="19" t="str">
        <x:v>无</x:v>
      </x:c>
      <x:c r="D39" s="23" t="n">
        <x:v>0.7</x:v>
      </x:c>
      <x:c r="E39" s="23" t="n">
        <x:v>0.7</x:v>
      </x:c>
      <x:c r="F39" s="23" t="n">
        <x:v>0.9</x:v>
      </x:c>
      <x:c r="G39" s="23" t="n">
        <x:v>1.1</x:v>
      </x:c>
      <x:c r="H39" s="19" t="str">
        <x:v>oHPS</x:v>
      </x:c>
      <x:c r="I39" s="25" t="n">
        <x:f>AVERAGE('逐种子'!H402,'逐种子'!H403,'逐种子'!H404,'逐种子'!H405,'逐种子'!H406,'逐种子'!H407,'逐种子'!H408,'逐种子'!H409,'逐种子'!H410,'逐种子'!H411,'逐种子'!H412,'逐种子'!H413)</x:f>
        <x:v>57328.34871794872</x:v>
      </x:c>
      <x:c r="J39" s="27" t="n">
        <x:v>12</x:v>
      </x:c>
      <x:c r="K39" s="19" t="str">
        <x:v>yanwu-4-v1-yaogui-qingshen-off</x:v>
      </x:c>
    </x:row>
    <x:row r="40" ht="23" customHeight="1">
      <x:c r="A40" s="3" t="str">
        <x:v>演武·纳川</x:v>
      </x:c>
      <x:c r="B40" s="3" t="str">
        <x:v>知寒</x:v>
      </x:c>
      <x:c r="C40" s="3" t="str">
        <x:v>有</x:v>
      </x:c>
      <x:c r="D40" s="22" t="n">
        <x:v>0.625</x:v>
      </x:c>
      <x:c r="E40" s="22" t="n">
        <x:v>0.625</x:v>
      </x:c>
      <x:c r="F40" s="22" t="n">
        <x:v>0.8</x:v>
      </x:c>
      <x:c r="G40" s="22" t="n">
        <x:v>0.975</x:v>
      </x:c>
      <x:c r="H40" s="3" t="str">
        <x:v>oHPS</x:v>
      </x:c>
      <x:c r="I40" s="24" t="n">
        <x:f>AVERAGE('逐种子'!H414,'逐种子'!H415,'逐种子'!H416,'逐种子'!H417,'逐种子'!H418,'逐种子'!H419,'逐种子'!H420,'逐种子'!H421,'逐种子'!H422,'逐种子'!H423,'逐种子'!H424,'逐种子'!H425)</x:f>
        <x:v>63560.951282051275</x:v>
      </x:c>
      <x:c r="J40" s="26" t="n">
        <x:v>12</x:v>
      </x:c>
      <x:c r="K40" s="3" t="str">
        <x:v>yanwu-4-v1-zhihan-qingshen-on</x:v>
      </x:c>
    </x:row>
    <x:row r="41" ht="23" customHeight="1">
      <x:c r="A41" s="19" t="str">
        <x:v>演武·纳川</x:v>
      </x:c>
      <x:c r="B41" s="19" t="str">
        <x:v>知寒</x:v>
      </x:c>
      <x:c r="C41" s="19" t="str">
        <x:v>无</x:v>
      </x:c>
      <x:c r="D41" s="23" t="n">
        <x:v>0.675</x:v>
      </x:c>
      <x:c r="E41" s="23" t="n">
        <x:v>0.675</x:v>
      </x:c>
      <x:c r="F41" s="23" t="n">
        <x:v>0.875</x:v>
      </x:c>
      <x:c r="G41" s="23" t="n">
        <x:v>1.1</x:v>
      </x:c>
      <x:c r="H41" s="19" t="str">
        <x:v>oHPS</x:v>
      </x:c>
      <x:c r="I41" s="25" t="n">
        <x:f>AVERAGE('逐种子'!H426,'逐种子'!H427,'逐种子'!H428,'逐种子'!H429,'逐种子'!H430,'逐种子'!H431,'逐种子'!H432,'逐种子'!H433,'逐种子'!H434,'逐种子'!H435,'逐种子'!H436,'逐种子'!H437)</x:f>
        <x:v>57667.805128205124</x:v>
      </x:c>
      <x:c r="J41" s="27" t="n">
        <x:v>12</x:v>
      </x:c>
      <x:c r="K41" s="19" t="str">
        <x:v>yanwu-4-v1-zhihan-qingshen-off</x:v>
      </x:c>
    </x:row>
    <x:row r="42" ht="23" customHeight="1">
      <x:c r="A42" s="3" t="str">
        <x:v>演武·贯石</x:v>
      </x:c>
      <x:c r="B42" s="3" t="str">
        <x:v>遥归</x:v>
      </x:c>
      <x:c r="C42" s="3" t="str">
        <x:v>有</x:v>
      </x:c>
      <x:c r="D42" s="22" t="n">
        <x:v>0.55</x:v>
      </x:c>
      <x:c r="E42" s="22" t="n">
        <x:v>0.55</x:v>
      </x:c>
      <x:c r="F42" s="22" t="n">
        <x:v>0.65</x:v>
      </x:c>
      <x:c r="G42" s="22" t="n">
        <x:v>0.725</x:v>
      </x:c>
      <x:c r="H42" s="3" t="str">
        <x:v>moHPS</x:v>
      </x:c>
      <x:c r="I42" s="24" t="n">
        <x:f>AVERAGE('逐种子'!H438,'逐种子'!H439,'逐种子'!H440,'逐种子'!H441,'逐种子'!H442,'逐种子'!H443,'逐种子'!H444,'逐种子'!H445,'逐种子'!H446,'逐种子'!H447,'逐种子'!H448,'逐种子'!H449)</x:f>
        <x:v>19445.192857142854</x:v>
      </x:c>
      <x:c r="J42" s="26" t="n">
        <x:v>12</x:v>
      </x:c>
      <x:c r="K42" s="3" t="str">
        <x:v>yanwu-5-v1-yaogui-qingshen-on</x:v>
      </x:c>
    </x:row>
    <x:row r="43" ht="23" customHeight="1">
      <x:c r="A43" s="19" t="str">
        <x:v>演武·贯石</x:v>
      </x:c>
      <x:c r="B43" s="19" t="str">
        <x:v>遥归</x:v>
      </x:c>
      <x:c r="C43" s="19" t="str">
        <x:v>无</x:v>
      </x:c>
      <x:c r="D43" s="23" t="n">
        <x:v>0.55</x:v>
      </x:c>
      <x:c r="E43" s="23" t="n">
        <x:v>0.55</x:v>
      </x:c>
      <x:c r="F43" s="23" t="n">
        <x:v>0.65</x:v>
      </x:c>
      <x:c r="G43" s="23" t="n">
        <x:v>0.725</x:v>
      </x:c>
      <x:c r="H43" s="19" t="str">
        <x:v>moHPS</x:v>
      </x:c>
      <x:c r="I43" s="25" t="n">
        <x:f>AVERAGE('逐种子'!H450,'逐种子'!H451,'逐种子'!H452,'逐种子'!H453,'逐种子'!H454,'逐种子'!H455,'逐种子'!H456,'逐种子'!H457,'逐种子'!H458,'逐种子'!H459,'逐种子'!H460,'逐种子'!H461)</x:f>
        <x:v>19445.192857142854</x:v>
      </x:c>
      <x:c r="J43" s="27" t="n">
        <x:v>12</x:v>
      </x:c>
      <x:c r="K43" s="19" t="str">
        <x:v>yanwu-5-v1-yaogui-qingshen-off</x:v>
      </x:c>
    </x:row>
    <x:row r="44" ht="23" customHeight="1">
      <x:c r="A44" s="3" t="str">
        <x:v>演武·贯石</x:v>
      </x:c>
      <x:c r="B44" s="3" t="str">
        <x:v>知寒</x:v>
      </x:c>
      <x:c r="C44" s="3" t="str">
        <x:v>有</x:v>
      </x:c>
      <x:c r="D44" s="22" t="n">
        <x:v>0.625</x:v>
      </x:c>
      <x:c r="E44" s="22" t="n">
        <x:v>0.625</x:v>
      </x:c>
      <x:c r="F44" s="22" t="n">
        <x:v>0.7</x:v>
      </x:c>
      <x:c r="G44" s="22" t="n">
        <x:v>0.8</x:v>
      </x:c>
      <x:c r="H44" s="3" t="str">
        <x:v>moHPS</x:v>
      </x:c>
      <x:c r="I44" s="24" t="n">
        <x:f>AVERAGE('逐种子'!H462,'逐种子'!H463,'逐种子'!H464,'逐种子'!H465,'逐种子'!H466,'逐种子'!H467,'逐种子'!H468,'逐种子'!H469,'逐种子'!H470,'逐种子'!H471,'逐种子'!H472,'逐种子'!H473)</x:f>
        <x:v>18953.43333333333</x:v>
      </x:c>
      <x:c r="J44" s="26" t="n">
        <x:v>12</x:v>
      </x:c>
      <x:c r="K44" s="3" t="str">
        <x:v>yanwu-5-v1-zhihan-qingshen-on</x:v>
      </x:c>
    </x:row>
    <x:row r="45" ht="23" customHeight="1">
      <x:c r="A45" s="19" t="str">
        <x:v>演武·贯石</x:v>
      </x:c>
      <x:c r="B45" s="19" t="str">
        <x:v>知寒</x:v>
      </x:c>
      <x:c r="C45" s="19" t="str">
        <x:v>无</x:v>
      </x:c>
      <x:c r="D45" s="23" t="n">
        <x:v>0.625</x:v>
      </x:c>
      <x:c r="E45" s="23" t="n">
        <x:v>0.625</x:v>
      </x:c>
      <x:c r="F45" s="23" t="n">
        <x:v>0.7</x:v>
      </x:c>
      <x:c r="G45" s="23" t="n">
        <x:v>0.8</x:v>
      </x:c>
      <x:c r="H45" s="19" t="str">
        <x:v>moHPS</x:v>
      </x:c>
      <x:c r="I45" s="25" t="n">
        <x:f>AVERAGE('逐种子'!H474,'逐种子'!H475,'逐种子'!H476,'逐种子'!H477,'逐种子'!H478,'逐种子'!H479,'逐种子'!H480,'逐种子'!H481,'逐种子'!H482,'逐种子'!H483,'逐种子'!H484,'逐种子'!H485)</x:f>
        <x:v>18953.43333333333</x:v>
      </x:c>
      <x:c r="J45" s="27" t="n">
        <x:v>12</x:v>
      </x:c>
      <x:c r="K45" s="19" t="str">
        <x:v>yanwu-5-v1-zhihan-qingshen-off</x:v>
      </x:c>
    </x:row>
    <x:row r="46" ht="23" customHeight="1">
      <x:c r="A46" s="3" t="str">
        <x:v>演武·续薪</x:v>
      </x:c>
      <x:c r="B46" s="3" t="str">
        <x:v>遥归</x:v>
      </x:c>
      <x:c r="C46" s="3" t="str">
        <x:v>有</x:v>
      </x:c>
      <x:c r="D46" s="22" t="n">
        <x:v>0.625</x:v>
      </x:c>
      <x:c r="E46" s="22" t="n">
        <x:v>0.625</x:v>
      </x:c>
      <x:c r="F46" s="22" t="n">
        <x:v>0.725</x:v>
      </x:c>
      <x:c r="G46" s="22" t="n">
        <x:v>0.85</x:v>
      </x:c>
      <x:c r="H46" s="3" t="str">
        <x:v>moHPS</x:v>
      </x:c>
      <x:c r="I46" s="24" t="n">
        <x:f>AVERAGE('逐种子'!H486,'逐种子'!H487,'逐种子'!H488,'逐种子'!H489,'逐种子'!H490,'逐种子'!H491,'逐种子'!H492,'逐种子'!H493,'逐种子'!H494,'逐种子'!H495,'逐种子'!H496,'逐种子'!H497)</x:f>
        <x:v>15957.79230769231</x:v>
      </x:c>
      <x:c r="J46" s="26" t="n">
        <x:v>12</x:v>
      </x:c>
      <x:c r="K46" s="3" t="str">
        <x:v>yanwu-6-v1-yaogui-qingshen-on</x:v>
      </x:c>
    </x:row>
    <x:row r="47" ht="23" customHeight="1">
      <x:c r="A47" s="19" t="str">
        <x:v>演武·续薪</x:v>
      </x:c>
      <x:c r="B47" s="19" t="str">
        <x:v>遥归</x:v>
      </x:c>
      <x:c r="C47" s="19" t="str">
        <x:v>无</x:v>
      </x:c>
      <x:c r="D47" s="23" t="n">
        <x:v>0.65</x:v>
      </x:c>
      <x:c r="E47" s="23" t="n">
        <x:v>0.65</x:v>
      </x:c>
      <x:c r="F47" s="23" t="n">
        <x:v>0.8</x:v>
      </x:c>
      <x:c r="G47" s="23" t="n">
        <x:v>0.925</x:v>
      </x:c>
      <x:c r="H47" s="19" t="str">
        <x:v>moHPS</x:v>
      </x:c>
      <x:c r="I47" s="25" t="n">
        <x:f>AVERAGE('逐种子'!H498,'逐种子'!H499,'逐种子'!H500,'逐种子'!H501,'逐种子'!H502,'逐种子'!H503,'逐种子'!H504,'逐种子'!H505,'逐种子'!H506,'逐种子'!H507,'逐种子'!H508,'逐种子'!H509)</x:f>
        <x:v>14885.894871794872</x:v>
      </x:c>
      <x:c r="J47" s="27" t="n">
        <x:v>12</x:v>
      </x:c>
      <x:c r="K47" s="19" t="str">
        <x:v>yanwu-6-v1-yaogui-qingshen-off</x:v>
      </x:c>
    </x:row>
    <x:row r="48" ht="23" customHeight="1">
      <x:c r="A48" s="3" t="str">
        <x:v>演武·续薪</x:v>
      </x:c>
      <x:c r="B48" s="3" t="str">
        <x:v>知寒</x:v>
      </x:c>
      <x:c r="C48" s="3" t="str">
        <x:v>有</x:v>
      </x:c>
      <x:c r="D48" s="22" t="n">
        <x:v>0.625</x:v>
      </x:c>
      <x:c r="E48" s="22" t="n">
        <x:v>0.625</x:v>
      </x:c>
      <x:c r="F48" s="22" t="n">
        <x:v>0.75</x:v>
      </x:c>
      <x:c r="G48" s="22" t="n">
        <x:v>0.875</x:v>
      </x:c>
      <x:c r="H48" s="3" t="str">
        <x:v>moHPS</x:v>
      </x:c>
      <x:c r="I48" s="24" t="n">
        <x:f>AVERAGE('逐种子'!H510,'逐种子'!H511,'逐种子'!H512,'逐种子'!H513,'逐种子'!H514,'逐种子'!H515,'逐种子'!H516,'逐种子'!H517,'逐种子'!H518,'逐种子'!H519,'逐种子'!H520,'逐种子'!H521)</x:f>
        <x:v>15942.98846153846</x:v>
      </x:c>
      <x:c r="J48" s="26" t="n">
        <x:v>12</x:v>
      </x:c>
      <x:c r="K48" s="3" t="str">
        <x:v>yanwu-6-v1-zhihan-qingshen-on</x:v>
      </x:c>
    </x:row>
    <x:row r="49" ht="23" customHeight="1">
      <x:c r="A49" s="19" t="str">
        <x:v>演武·续薪</x:v>
      </x:c>
      <x:c r="B49" s="19" t="str">
        <x:v>知寒</x:v>
      </x:c>
      <x:c r="C49" s="19" t="str">
        <x:v>无</x:v>
      </x:c>
      <x:c r="D49" s="23" t="n">
        <x:v>0.675</x:v>
      </x:c>
      <x:c r="E49" s="23" t="n">
        <x:v>0.675</x:v>
      </x:c>
      <x:c r="F49" s="23" t="n">
        <x:v>0.8</x:v>
      </x:c>
      <x:c r="G49" s="23" t="n">
        <x:v>0.95</x:v>
      </x:c>
      <x:c r="H49" s="19" t="str">
        <x:v>moHPS</x:v>
      </x:c>
      <x:c r="I49" s="25" t="n">
        <x:f>AVERAGE('逐种子'!H522,'逐种子'!H523,'逐种子'!H524,'逐种子'!H525,'逐种子'!H526,'逐种子'!H527,'逐种子'!H528,'逐种子'!H529,'逐种子'!H530,'逐种子'!H531,'逐种子'!H532,'逐种子'!H533)</x:f>
        <x:v>14707.361538461539</x:v>
      </x:c>
      <x:c r="J49" s="27" t="n">
        <x:v>12</x:v>
      </x:c>
      <x:c r="K49" s="19" t="str">
        <x:v>yanwu-6-v1-zhihan-qingshen-off</x:v>
      </x:c>
    </x:row>
    <x:row r="50" ht="23" customHeight="1">
      <x:c r="A50" s="3" t="str">
        <x:v>演武·失步</x:v>
      </x:c>
      <x:c r="B50" s="3" t="str">
        <x:v>遥归</x:v>
      </x:c>
      <x:c r="C50" s="3" t="str">
        <x:v>有</x:v>
      </x:c>
      <x:c r="D50" s="22" t="n">
        <x:v>0.5</x:v>
      </x:c>
      <x:c r="E50" s="22" t="n">
        <x:v>0.5</x:v>
      </x:c>
      <x:c r="F50" s="22" t="n">
        <x:v>0.6</x:v>
      </x:c>
      <x:c r="G50" s="22" t="n">
        <x:v>0.85</x:v>
      </x:c>
      <x:c r="H50" s="3" t="str">
        <x:v>oHPS</x:v>
      </x:c>
      <x:c r="I50" s="24" t="n">
        <x:f>AVERAGE('逐种子'!H534,'逐种子'!H535,'逐种子'!H536,'逐种子'!H537,'逐种子'!H538,'逐种子'!H539,'逐种子'!H540,'逐种子'!H541,'逐种子'!H542,'逐种子'!H543,'逐种子'!H544,'逐种子'!H545)</x:f>
        <x:v>57207.86754385965</x:v>
      </x:c>
      <x:c r="J50" s="26" t="n">
        <x:v>12</x:v>
      </x:c>
      <x:c r="K50" s="3" t="str">
        <x:v>yanwu-7-v1-yaogui-qingshen-on</x:v>
      </x:c>
    </x:row>
    <x:row r="51" ht="23" customHeight="1">
      <x:c r="A51" s="19" t="str">
        <x:v>演武·失步</x:v>
      </x:c>
      <x:c r="B51" s="19" t="str">
        <x:v>遥归</x:v>
      </x:c>
      <x:c r="C51" s="19" t="str">
        <x:v>无</x:v>
      </x:c>
      <x:c r="D51" s="23" t="n">
        <x:v>0.5</x:v>
      </x:c>
      <x:c r="E51" s="23" t="n">
        <x:v>0.5</x:v>
      </x:c>
      <x:c r="F51" s="23" t="n">
        <x:v>0.6</x:v>
      </x:c>
      <x:c r="G51" s="23" t="n">
        <x:v>0.85</x:v>
      </x:c>
      <x:c r="H51" s="19" t="str">
        <x:v>oHPS</x:v>
      </x:c>
      <x:c r="I51" s="25" t="n">
        <x:f>AVERAGE('逐种子'!H546,'逐种子'!H547,'逐种子'!H548,'逐种子'!H549,'逐种子'!H550,'逐种子'!H551,'逐种子'!H552,'逐种子'!H553,'逐种子'!H554,'逐种子'!H555,'逐种子'!H556,'逐种子'!H557)</x:f>
        <x:v>57207.86754385965</x:v>
      </x:c>
      <x:c r="J51" s="27" t="n">
        <x:v>12</x:v>
      </x:c>
      <x:c r="K51" s="19" t="str">
        <x:v>yanwu-7-v1-yaogui-qingshen-off</x:v>
      </x:c>
    </x:row>
    <x:row r="52" ht="23" customHeight="1">
      <x:c r="A52" s="3" t="str">
        <x:v>演武·失步</x:v>
      </x:c>
      <x:c r="B52" s="3" t="str">
        <x:v>知寒</x:v>
      </x:c>
      <x:c r="C52" s="3" t="str">
        <x:v>有</x:v>
      </x:c>
      <x:c r="D52" s="22" t="n">
        <x:v>0.5</x:v>
      </x:c>
      <x:c r="E52" s="22" t="n">
        <x:v>0.5</x:v>
      </x:c>
      <x:c r="F52" s="22" t="n">
        <x:v>0.625</x:v>
      </x:c>
      <x:c r="G52" s="22" t="n">
        <x:v>0.825</x:v>
      </x:c>
      <x:c r="H52" s="3" t="str">
        <x:v>oHPS</x:v>
      </x:c>
      <x:c r="I52" s="24" t="n">
        <x:f>AVERAGE('逐种子'!H558,'逐种子'!H559,'逐种子'!H560,'逐种子'!H561,'逐种子'!H562,'逐种子'!H563,'逐种子'!H564,'逐种子'!H565,'逐种子'!H566,'逐种子'!H567,'逐种子'!H568,'逐种子'!H569)</x:f>
        <x:v>58342.804385964926</x:v>
      </x:c>
      <x:c r="J52" s="26" t="n">
        <x:v>12</x:v>
      </x:c>
      <x:c r="K52" s="3" t="str">
        <x:v>yanwu-7-v1-zhihan-qingshen-on</x:v>
      </x:c>
    </x:row>
    <x:row r="53" ht="23" customHeight="1">
      <x:c r="A53" s="19" t="str">
        <x:v>演武·失步</x:v>
      </x:c>
      <x:c r="B53" s="19" t="str">
        <x:v>知寒</x:v>
      </x:c>
      <x:c r="C53" s="19" t="str">
        <x:v>无</x:v>
      </x:c>
      <x:c r="D53" s="23" t="n">
        <x:v>0.475</x:v>
      </x:c>
      <x:c r="E53" s="23" t="n">
        <x:v>0.475</x:v>
      </x:c>
      <x:c r="F53" s="23" t="n">
        <x:v>0.625</x:v>
      </x:c>
      <x:c r="G53" s="23" t="n">
        <x:v>0.8</x:v>
      </x:c>
      <x:c r="H53" s="19" t="str">
        <x:v>oHPS</x:v>
      </x:c>
      <x:c r="I53" s="25" t="n">
        <x:f>AVERAGE('逐种子'!H570,'逐种子'!H571,'逐种子'!H572,'逐种子'!H573,'逐种子'!H574,'逐种子'!H575,'逐种子'!H576,'逐种子'!H577,'逐种子'!H578,'逐种子'!H579,'逐种子'!H580,'逐种子'!H581)</x:f>
        <x:v>57847.55964912281</x:v>
      </x:c>
      <x:c r="J53" s="27" t="n">
        <x:v>12</x:v>
      </x:c>
      <x:c r="K53" s="19" t="str">
        <x:v>yanwu-7-v1-zhihan-qingshen-off</x:v>
      </x:c>
    </x:row>
    <x:row r="54" ht="23" customHeight="1">
      <x:c r="A54" s="3" t="str">
        <x:v>演武·守衡</x:v>
      </x:c>
      <x:c r="B54" s="3" t="str">
        <x:v>遥归</x:v>
      </x:c>
      <x:c r="C54" s="3" t="str">
        <x:v>有</x:v>
      </x:c>
      <x:c r="D54" s="22" t="n">
        <x:v>0.3</x:v>
      </x:c>
      <x:c r="E54" s="22" t="n">
        <x:v>0.3</x:v>
      </x:c>
      <x:c r="F54" s="22" t="n">
        <x:v>0.55</x:v>
      </x:c>
      <x:c r="G54" s="22" t="n">
        <x:v>0.975</x:v>
      </x:c>
      <x:c r="H54" s="3" t="str">
        <x:v>oHPS</x:v>
      </x:c>
      <x:c r="I54" s="24" t="n">
        <x:f>AVERAGE('逐种子'!H582,'逐种子'!H583,'逐种子'!H584,'逐种子'!H585,'逐种子'!H586,'逐种子'!H587,'逐种子'!H588,'逐种子'!H589,'逐种子'!H590,'逐种子'!H591,'逐种子'!H592,'逐种子'!H593)</x:f>
        <x:v>59566.39122807017</x:v>
      </x:c>
      <x:c r="J54" s="26" t="n">
        <x:v>12</x:v>
      </x:c>
      <x:c r="K54" s="3" t="str">
        <x:v>yanwu-8-v1-yaogui-qingshen-on</x:v>
      </x:c>
    </x:row>
    <x:row r="55" ht="23" customHeight="1">
      <x:c r="A55" s="19" t="str">
        <x:v>演武·守衡</x:v>
      </x:c>
      <x:c r="B55" s="19" t="str">
        <x:v>遥归</x:v>
      </x:c>
      <x:c r="C55" s="19" t="str">
        <x:v>无</x:v>
      </x:c>
      <x:c r="D55" s="23" t="n">
        <x:v>0.3</x:v>
      </x:c>
      <x:c r="E55" s="23" t="n">
        <x:v>0.3</x:v>
      </x:c>
      <x:c r="F55" s="23" t="n">
        <x:v>0.575</x:v>
      </x:c>
      <x:c r="G55" s="23" t="n">
        <x:v>1.125</x:v>
      </x:c>
      <x:c r="H55" s="19" t="str">
        <x:v>oHPS</x:v>
      </x:c>
      <x:c r="I55" s="25" t="n">
        <x:f>AVERAGE('逐种子'!H594,'逐种子'!H595,'逐种子'!H596,'逐种子'!H597,'逐种子'!H598,'逐种子'!H599,'逐种子'!H600,'逐种子'!H601,'逐种子'!H602,'逐种子'!H603,'逐种子'!H604,'逐种子'!H605)</x:f>
        <x:v>57572.592982456146</x:v>
      </x:c>
      <x:c r="J55" s="27" t="n">
        <x:v>12</x:v>
      </x:c>
      <x:c r="K55" s="19" t="str">
        <x:v>yanwu-8-v1-yaogui-qingshen-off</x:v>
      </x:c>
    </x:row>
    <x:row r="56" ht="23" customHeight="1">
      <x:c r="A56" s="3" t="str">
        <x:v>演武·守衡</x:v>
      </x:c>
      <x:c r="B56" s="3" t="str">
        <x:v>知寒</x:v>
      </x:c>
      <x:c r="C56" s="3" t="str">
        <x:v>有</x:v>
      </x:c>
      <x:c r="D56" s="22" t="n">
        <x:v>0.35</x:v>
      </x:c>
      <x:c r="E56" s="22" t="n">
        <x:v>0.35</x:v>
      </x:c>
      <x:c r="F56" s="22" t="n">
        <x:v>0.575</x:v>
      </x:c>
      <x:c r="G56" s="22" t="n">
        <x:v>0.9</x:v>
      </x:c>
      <x:c r="H56" s="3" t="str">
        <x:v>oHPS</x:v>
      </x:c>
      <x:c r="I56" s="24" t="n">
        <x:f>AVERAGE('逐种子'!H606,'逐种子'!H607,'逐种子'!H608,'逐种子'!H609,'逐种子'!H610,'逐种子'!H611,'逐种子'!H612,'逐种子'!H613,'逐种子'!H614,'逐种子'!H615,'逐种子'!H616,'逐种子'!H617)</x:f>
        <x:v>59664.96754385965</x:v>
      </x:c>
      <x:c r="J56" s="26" t="n">
        <x:v>12</x:v>
      </x:c>
      <x:c r="K56" s="3" t="str">
        <x:v>yanwu-8-v1-zhihan-qingshen-on</x:v>
      </x:c>
    </x:row>
    <x:row r="57" ht="23" customHeight="1">
      <x:c r="A57" s="28" t="str">
        <x:v>演武·守衡</x:v>
      </x:c>
      <x:c r="B57" s="28" t="str">
        <x:v>知寒</x:v>
      </x:c>
      <x:c r="C57" s="28" t="str">
        <x:v>无</x:v>
      </x:c>
      <x:c r="D57" s="29" t="n">
        <x:v>0.35</x:v>
      </x:c>
      <x:c r="E57" s="29" t="n">
        <x:v>0.35</x:v>
      </x:c>
      <x:c r="F57" s="29" t="n">
        <x:v>0.575</x:v>
      </x:c>
      <x:c r="G57" s="29" t="n">
        <x:v>0.9</x:v>
      </x:c>
      <x:c r="H57" s="28" t="str">
        <x:v>oHPS</x:v>
      </x:c>
      <x:c r="I57" s="30" t="n">
        <x:f>AVERAGE('逐种子'!H618,'逐种子'!H619,'逐种子'!H620,'逐种子'!H621,'逐种子'!H622,'逐种子'!H623,'逐种子'!H624,'逐种子'!H625,'逐种子'!H626,'逐种子'!H627,'逐种子'!H628,'逐种子'!H629)</x:f>
        <x:v>57179.14210526316</x:v>
      </x:c>
      <x:c r="J57" s="31" t="n">
        <x:v>12</x:v>
      </x:c>
      <x:c r="K57" s="28" t="str">
        <x:v>yanwu-8-v1-zhihan-qingshen-off</x:v>
      </x:c>
    </x:row>
    <x:row r="58">
      <x:c r="A58" s="3"/>
      <x:c r="B58" s="3"/>
      <x:c r="C58" s="3"/>
      <x:c r="D58" s="3"/>
      <x:c r="E58" s="3"/>
      <x:c r="F58" s="3"/>
      <x:c r="G58" s="3"/>
      <x:c r="H58" s="3"/>
      <x:c r="I58" s="3"/>
      <x:c r="J58" s="3"/>
      <x:c r="K58" s="3"/>
    </x:row>
    <x:row r="59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3"/>
    </x:row>
    <x:row r="60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</x:row>
    <x:row r="61" ht="23" customHeight="1">
      <x:c r="A61" s="50" t="str">
        <x:v>源码：422550eeff0eff220478760f1ea570523e8c9be667ddb122060b8839ff0ab38a；正式出版源：5aa9ff19eb965dd2900eb07dfaa7a9d77f61ae08c9a65d58a91f6d0742b271b0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4" hidden="0" customWidth="1"/>
    <x:col min="2" max="2" width="11" hidden="0" customWidth="1"/>
    <x:col min="3" max="3" width="10" hidden="0" customWidth="1"/>
    <x:col min="4" max="4" width="29" hidden="0" customWidth="1"/>
    <x:col min="5" max="5" width="23" hidden="0" customWidth="1"/>
    <x:col min="6" max="6" width="29" hidden="0" customWidth="1"/>
    <x:col min="7" max="7" width="25" hidden="0" customWidth="1"/>
    <x:col min="8" max="8" width="25" hidden="0" customWidth="1"/>
    <x:col min="9" max="9" width="55" hidden="0" customWidth="1"/>
    <x:col min="10" max="10" width="60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27" customHeight="1">
      <x:c r="A2" s="5" t="str">
        <x:v>离经：四组整数秒资源轴</x:v>
      </x:c>
      <x:c r="B2" s="6"/>
      <x:c r="C2" s="6"/>
      <x:c r="D2" s="6"/>
      <x:c r="E2" s="6"/>
      <x:c r="F2" s="6"/>
      <x:c r="G2" s="6"/>
      <x:c r="H2" s="6"/>
      <x:c r="I2" s="6"/>
      <x:c r="J2" s="6"/>
    </x:row>
    <x:row r="3" ht="24" customHeight="1">
      <x:c r="A3" s="7" t="str">
        <x:v>请求均为整数秒，实际施法可顺延。原始逐帧账本已按用户要求清理。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32" customHeight="1">
      <x:c r="A5" s="16" t="str">
        <x:v>场景</x:v>
      </x:c>
      <x:c r="B5" s="17" t="str">
        <x:v>流派</x:v>
      </x:c>
      <x:c r="C5" s="17" t="str">
        <x:v>清神</x:v>
      </x:c>
      <x:c r="D5" s="17" t="str">
        <x:v>水月请求秒</x:v>
      </x:c>
      <x:c r="E5" s="17" t="str">
        <x:v>水月续用</x:v>
      </x:c>
      <x:c r="F5" s="17" t="str">
        <x:v>橙武请求秒</x:v>
      </x:c>
      <x:c r="G5" s="17" t="str">
        <x:v>落子请求秒</x:v>
      </x:c>
      <x:c r="H5" s="17" t="str">
        <x:v>腰坠请求秒</x:v>
      </x:c>
      <x:c r="I5" s="17" t="str">
        <x:v>执行条件</x:v>
      </x:c>
      <x:c r="J5" s="18" t="str">
        <x:v>配置ID</x:v>
      </x:c>
    </x:row>
    <x:row r="6" ht="36" customHeight="1">
      <x:c r="A6" s="3" t="str">
        <x:v>许灵素</x:v>
      </x:c>
      <x:c r="B6" s="3" t="str">
        <x:v>遥归</x:v>
      </x:c>
      <x:c r="C6" s="3" t="str">
        <x:v>有</x:v>
      </x:c>
      <x:c r="D6" s="3" t="str">
        <x:v>4、24、45</x:v>
      </x:c>
      <x:c r="E6" s="3" t="str">
        <x:v>固定请求</x:v>
      </x:c>
      <x:c r="F6" s="3" t="str">
        <x:v>6、57</x:v>
      </x:c>
      <x:c r="G6" s="3" t="str">
        <x:v>43</x:v>
      </x:c>
      <x:c r="H6" s="3" t="str">
        <x:v>1</x:v>
      </x:c>
      <x:c r="I6" s="3" t="str">
        <x:v>春泥关闭；提前5秒备黑</x:v>
      </x:c>
      <x:c r="J6" s="3" t="str">
        <x:v>xulingsu-solo-v1-yaogui-qingshen-on</x:v>
      </x:c>
    </x:row>
    <x:row r="7" ht="36" customHeight="1">
      <x:c r="A7" s="19" t="str">
        <x:v>许灵素</x:v>
      </x:c>
      <x:c r="B7" s="19" t="str">
        <x:v>遥归</x:v>
      </x:c>
      <x:c r="C7" s="19" t="str">
        <x:v>无</x:v>
      </x:c>
      <x:c r="D7" s="19" t="str">
        <x:v>4、24、67</x:v>
      </x:c>
      <x:c r="E7" s="19" t="str">
        <x:v>固定请求</x:v>
      </x:c>
      <x:c r="F7" s="19" t="str">
        <x:v>6、57</x:v>
      </x:c>
      <x:c r="G7" s="19" t="str">
        <x:v>43</x:v>
      </x:c>
      <x:c r="H7" s="19" t="str">
        <x:v>1</x:v>
      </x:c>
      <x:c r="I7" s="19" t="str">
        <x:v>春泥关闭；提前5秒备黑</x:v>
      </x:c>
      <x:c r="J7" s="19" t="str">
        <x:v>xulingsu-solo-v1-yaogui-qingshen-off</x:v>
      </x:c>
    </x:row>
    <x:row r="8" ht="36" customHeight="1">
      <x:c r="A8" s="3" t="str">
        <x:v>许灵素</x:v>
      </x:c>
      <x:c r="B8" s="3" t="str">
        <x:v>知寒</x:v>
      </x:c>
      <x:c r="C8" s="3" t="str">
        <x:v>有</x:v>
      </x:c>
      <x:c r="D8" s="3" t="str">
        <x:v>41</x:v>
      </x:c>
      <x:c r="E8" s="3" t="str">
        <x:v>固定请求</x:v>
      </x:c>
      <x:c r="F8" s="3" t="str">
        <x:v>6、69</x:v>
      </x:c>
      <x:c r="G8" s="3" t="str">
        <x:v>26</x:v>
      </x:c>
      <x:c r="H8" s="3" t="str">
        <x:v>1</x:v>
      </x:c>
      <x:c r="I8" s="3" t="str">
        <x:v>春泥关闭；提前5秒备黑</x:v>
      </x:c>
      <x:c r="J8" s="3" t="str">
        <x:v>xulingsu-solo-v1-zhihan-qingshen-on</x:v>
      </x:c>
    </x:row>
    <x:row r="9" ht="36" customHeight="1">
      <x:c r="A9" s="19" t="str">
        <x:v>许灵素</x:v>
      </x:c>
      <x:c r="B9" s="19" t="str">
        <x:v>知寒</x:v>
      </x:c>
      <x:c r="C9" s="19" t="str">
        <x:v>无</x:v>
      </x:c>
      <x:c r="D9" s="19" t="str">
        <x:v>41</x:v>
      </x:c>
      <x:c r="E9" s="19" t="str">
        <x:v>固定请求</x:v>
      </x:c>
      <x:c r="F9" s="19" t="str">
        <x:v>6、69</x:v>
      </x:c>
      <x:c r="G9" s="19" t="str">
        <x:v>26</x:v>
      </x:c>
      <x:c r="H9" s="19" t="str">
        <x:v>1</x:v>
      </x:c>
      <x:c r="I9" s="19" t="str">
        <x:v>春泥关闭；提前5秒备黑</x:v>
      </x:c>
      <x:c r="J9" s="19" t="str">
        <x:v>xulingsu-solo-v1-zhihan-qingshen-off</x:v>
      </x:c>
    </x:row>
    <x:row r="10" ht="36" customHeight="1">
      <x:c r="A10" s="3" t="str">
        <x:v>池清川</x:v>
      </x:c>
      <x:c r="B10" s="3" t="str">
        <x:v>遥归</x:v>
      </x:c>
      <x:c r="C10" s="3" t="str">
        <x:v>有</x:v>
      </x:c>
      <x:c r="D10" s="3" t="str">
        <x:v>4</x:v>
      </x:c>
      <x:c r="E10" s="3" t="str">
        <x:v>冷却且布散结束</x:v>
      </x:c>
      <x:c r="F10" s="3" t="str">
        <x:v>4、54</x:v>
      </x:c>
      <x:c r="G10" s="3" t="str">
        <x:v>65</x:v>
      </x:c>
      <x:c r="H10" s="3" t="str">
        <x:v>25</x:v>
      </x:c>
      <x:c r="I10" s="3" t="str">
        <x:v>春泥关闭；提前5秒备黑</x:v>
      </x:c>
      <x:c r="J10" s="3" t="str">
        <x:v>chiqingchuan-solo-v1-yaogui-qingshen-on</x:v>
      </x:c>
    </x:row>
    <x:row r="11" ht="36" customHeight="1">
      <x:c r="A11" s="19" t="str">
        <x:v>池清川</x:v>
      </x:c>
      <x:c r="B11" s="19" t="str">
        <x:v>遥归</x:v>
      </x:c>
      <x:c r="C11" s="19" t="str">
        <x:v>无</x:v>
      </x:c>
      <x:c r="D11" s="19" t="str">
        <x:v>4</x:v>
      </x:c>
      <x:c r="E11" s="19" t="str">
        <x:v>冷却且布散结束</x:v>
      </x:c>
      <x:c r="F11" s="19" t="str">
        <x:v>4、54</x:v>
      </x:c>
      <x:c r="G11" s="19" t="str">
        <x:v>65</x:v>
      </x:c>
      <x:c r="H11" s="19" t="str">
        <x:v>25</x:v>
      </x:c>
      <x:c r="I11" s="19" t="str">
        <x:v>春泥关闭；提前5秒备黑</x:v>
      </x:c>
      <x:c r="J11" s="19" t="str">
        <x:v>chiqingchuan-solo-v1-yaogui-qingshen-off</x:v>
      </x:c>
    </x:row>
    <x:row r="12" ht="36" customHeight="1">
      <x:c r="A12" s="3" t="str">
        <x:v>池清川</x:v>
      </x:c>
      <x:c r="B12" s="3" t="str">
        <x:v>知寒</x:v>
      </x:c>
      <x:c r="C12" s="3" t="str">
        <x:v>有</x:v>
      </x:c>
      <x:c r="D12" s="3" t="str">
        <x:v>4、47</x:v>
      </x:c>
      <x:c r="E12" s="3" t="str">
        <x:v>固定请求</x:v>
      </x:c>
      <x:c r="F12" s="3" t="str">
        <x:v>4、54</x:v>
      </x:c>
      <x:c r="G12" s="3" t="str">
        <x:v>65</x:v>
      </x:c>
      <x:c r="H12" s="3" t="str">
        <x:v>27</x:v>
      </x:c>
      <x:c r="I12" s="3" t="str">
        <x:v>春泥关闭；提前5秒备黑</x:v>
      </x:c>
      <x:c r="J12" s="3" t="str">
        <x:v>chiqingchuan-solo-v1-zhihan-qingshen-on</x:v>
      </x:c>
    </x:row>
    <x:row r="13" ht="36" customHeight="1">
      <x:c r="A13" s="19" t="str">
        <x:v>池清川</x:v>
      </x:c>
      <x:c r="B13" s="19" t="str">
        <x:v>知寒</x:v>
      </x:c>
      <x:c r="C13" s="19" t="str">
        <x:v>无</x:v>
      </x:c>
      <x:c r="D13" s="19" t="str">
        <x:v>2、62</x:v>
      </x:c>
      <x:c r="E13" s="19" t="str">
        <x:v>固定请求</x:v>
      </x:c>
      <x:c r="F13" s="19" t="str">
        <x:v>4、54</x:v>
      </x:c>
      <x:c r="G13" s="19" t="str">
        <x:v>65</x:v>
      </x:c>
      <x:c r="H13" s="19" t="str">
        <x:v>25</x:v>
      </x:c>
      <x:c r="I13" s="19" t="str">
        <x:v>春泥关闭；提前5秒备黑</x:v>
      </x:c>
      <x:c r="J13" s="19" t="str">
        <x:v>chiqingchuan-solo-v1-zhihan-qingshen-off</x:v>
      </x:c>
    </x:row>
    <x:row r="14" ht="36" customHeight="1">
      <x:c r="A14" s="3" t="str">
        <x:v>司徒一一 A</x:v>
      </x:c>
      <x:c r="B14" s="3" t="str">
        <x:v>遥归</x:v>
      </x:c>
      <x:c r="C14" s="3" t="str">
        <x:v>有</x:v>
      </x:c>
      <x:c r="D14" s="3" t="str">
        <x:v>13、23</x:v>
      </x:c>
      <x:c r="E14" s="3" t="str">
        <x:v>固定请求</x:v>
      </x:c>
      <x:c r="F14" s="3" t="str">
        <x:v>15</x:v>
      </x:c>
      <x:c r="G14" s="3" t="str">
        <x:v>35</x:v>
      </x:c>
      <x:c r="H14" s="3" t="str">
        <x:v>1</x:v>
      </x:c>
      <x:c r="I14" s="3" t="str">
        <x:v>春泥关闭；提前5秒备黑</x:v>
      </x:c>
      <x:c r="J14" s="3" t="str">
        <x:v>situyiyi-solo-a-v1-yaogui-qingshen-on</x:v>
      </x:c>
    </x:row>
    <x:row r="15" ht="36" customHeight="1">
      <x:c r="A15" s="19" t="str">
        <x:v>司徒一一 A</x:v>
      </x:c>
      <x:c r="B15" s="19" t="str">
        <x:v>遥归</x:v>
      </x:c>
      <x:c r="C15" s="19" t="str">
        <x:v>无</x:v>
      </x:c>
      <x:c r="D15" s="19" t="str">
        <x:v>13、23</x:v>
      </x:c>
      <x:c r="E15" s="19" t="str">
        <x:v>固定请求</x:v>
      </x:c>
      <x:c r="F15" s="19" t="str">
        <x:v>15</x:v>
      </x:c>
      <x:c r="G15" s="19" t="str">
        <x:v>35</x:v>
      </x:c>
      <x:c r="H15" s="19" t="str">
        <x:v>1</x:v>
      </x:c>
      <x:c r="I15" s="19" t="str">
        <x:v>春泥关闭；提前5秒备黑</x:v>
      </x:c>
      <x:c r="J15" s="19" t="str">
        <x:v>situyiyi-solo-a-v1-yaogui-qingshen-off</x:v>
      </x:c>
    </x:row>
    <x:row r="16" ht="36" customHeight="1">
      <x:c r="A16" s="3" t="str">
        <x:v>司徒一一 A</x:v>
      </x:c>
      <x:c r="B16" s="3" t="str">
        <x:v>知寒</x:v>
      </x:c>
      <x:c r="C16" s="3" t="str">
        <x:v>有</x:v>
      </x:c>
      <x:c r="D16" s="3" t="str">
        <x:v>18</x:v>
      </x:c>
      <x:c r="E16" s="3" t="str">
        <x:v>固定请求</x:v>
      </x:c>
      <x:c r="F16" s="3" t="str">
        <x:v>20</x:v>
      </x:c>
      <x:c r="G16" s="3" t="str">
        <x:v>34</x:v>
      </x:c>
      <x:c r="H16" s="3" t="str">
        <x:v>1</x:v>
      </x:c>
      <x:c r="I16" s="3" t="str">
        <x:v>春泥关闭；提前5秒备黑</x:v>
      </x:c>
      <x:c r="J16" s="3" t="str">
        <x:v>situyiyi-solo-a-v1-zhihan-qingshen-on</x:v>
      </x:c>
    </x:row>
    <x:row r="17" ht="36" customHeight="1">
      <x:c r="A17" s="19" t="str">
        <x:v>司徒一一 A</x:v>
      </x:c>
      <x:c r="B17" s="19" t="str">
        <x:v>知寒</x:v>
      </x:c>
      <x:c r="C17" s="19" t="str">
        <x:v>无</x:v>
      </x:c>
      <x:c r="D17" s="19" t="str">
        <x:v>18</x:v>
      </x:c>
      <x:c r="E17" s="19" t="str">
        <x:v>固定请求</x:v>
      </x:c>
      <x:c r="F17" s="19" t="str">
        <x:v>20</x:v>
      </x:c>
      <x:c r="G17" s="19" t="str">
        <x:v>34</x:v>
      </x:c>
      <x:c r="H17" s="19" t="str">
        <x:v>1</x:v>
      </x:c>
      <x:c r="I17" s="19" t="str">
        <x:v>春泥关闭；提前5秒备黑</x:v>
      </x:c>
      <x:c r="J17" s="19" t="str">
        <x:v>situyiyi-solo-a-v1-zhihan-qingshen-off</x:v>
      </x:c>
    </x:row>
    <x:row r="18" ht="36" customHeight="1">
      <x:c r="A18" s="3" t="str">
        <x:v>司徒一一 B</x:v>
      </x:c>
      <x:c r="B18" s="3" t="str">
        <x:v>遥归</x:v>
      </x:c>
      <x:c r="C18" s="3" t="str">
        <x:v>有</x:v>
      </x:c>
      <x:c r="D18" s="3" t="str">
        <x:v>4、14</x:v>
      </x:c>
      <x:c r="E18" s="3" t="str">
        <x:v>固定请求</x:v>
      </x:c>
      <x:c r="F18" s="3" t="str">
        <x:v>15</x:v>
      </x:c>
      <x:c r="G18" s="3" t="str">
        <x:v>35</x:v>
      </x:c>
      <x:c r="H18" s="3" t="str">
        <x:v>1</x:v>
      </x:c>
      <x:c r="I18" s="3" t="str">
        <x:v>春泥关闭；提前5秒备黑</x:v>
      </x:c>
      <x:c r="J18" s="3" t="str">
        <x:v>situyiyi-solo-b-v1-yaogui-qingshen-on</x:v>
      </x:c>
    </x:row>
    <x:row r="19" ht="36" customHeight="1">
      <x:c r="A19" s="19" t="str">
        <x:v>司徒一一 B</x:v>
      </x:c>
      <x:c r="B19" s="19" t="str">
        <x:v>遥归</x:v>
      </x:c>
      <x:c r="C19" s="19" t="str">
        <x:v>无</x:v>
      </x:c>
      <x:c r="D19" s="19" t="str">
        <x:v>4、14</x:v>
      </x:c>
      <x:c r="E19" s="19" t="str">
        <x:v>固定请求</x:v>
      </x:c>
      <x:c r="F19" s="19" t="str">
        <x:v>15</x:v>
      </x:c>
      <x:c r="G19" s="19" t="str">
        <x:v>35</x:v>
      </x:c>
      <x:c r="H19" s="19" t="str">
        <x:v>1</x:v>
      </x:c>
      <x:c r="I19" s="19" t="str">
        <x:v>春泥关闭；提前5秒备黑</x:v>
      </x:c>
      <x:c r="J19" s="19" t="str">
        <x:v>situyiyi-solo-b-v1-yaogui-qingshen-off</x:v>
      </x:c>
    </x:row>
    <x:row r="20" ht="36" customHeight="1">
      <x:c r="A20" s="3" t="str">
        <x:v>司徒一一 B</x:v>
      </x:c>
      <x:c r="B20" s="3" t="str">
        <x:v>知寒</x:v>
      </x:c>
      <x:c r="C20" s="3" t="str">
        <x:v>有</x:v>
      </x:c>
      <x:c r="D20" s="3" t="str">
        <x:v>18</x:v>
      </x:c>
      <x:c r="E20" s="3" t="str">
        <x:v>固定请求</x:v>
      </x:c>
      <x:c r="F20" s="3" t="str">
        <x:v>20</x:v>
      </x:c>
      <x:c r="G20" s="3" t="str">
        <x:v>34</x:v>
      </x:c>
      <x:c r="H20" s="3" t="str">
        <x:v>1</x:v>
      </x:c>
      <x:c r="I20" s="3" t="str">
        <x:v>春泥关闭；提前5秒备黑</x:v>
      </x:c>
      <x:c r="J20" s="3" t="str">
        <x:v>situyiyi-solo-b-v1-zhihan-qingshen-on</x:v>
      </x:c>
    </x:row>
    <x:row r="21" ht="36" customHeight="1">
      <x:c r="A21" s="19" t="str">
        <x:v>司徒一一 B</x:v>
      </x:c>
      <x:c r="B21" s="19" t="str">
        <x:v>知寒</x:v>
      </x:c>
      <x:c r="C21" s="19" t="str">
        <x:v>无</x:v>
      </x:c>
      <x:c r="D21" s="19" t="str">
        <x:v>18</x:v>
      </x:c>
      <x:c r="E21" s="19" t="str">
        <x:v>固定请求</x:v>
      </x:c>
      <x:c r="F21" s="19" t="str">
        <x:v>20</x:v>
      </x:c>
      <x:c r="G21" s="19" t="str">
        <x:v>34</x:v>
      </x:c>
      <x:c r="H21" s="19" t="str">
        <x:v>1</x:v>
      </x:c>
      <x:c r="I21" s="19" t="str">
        <x:v>春泥关闭；提前5秒备黑</x:v>
      </x:c>
      <x:c r="J21" s="19" t="str">
        <x:v>situyiyi-solo-b-v1-zhihan-qingshen-off</x:v>
      </x:c>
    </x:row>
    <x:row r="22" ht="36" customHeight="1">
      <x:c r="A22" s="3" t="str">
        <x:v>庄方宜</x:v>
      </x:c>
      <x:c r="B22" s="3" t="str">
        <x:v>遥归</x:v>
      </x:c>
      <x:c r="C22" s="3" t="str">
        <x:v>有</x:v>
      </x:c>
      <x:c r="D22" s="3" t="str">
        <x:v>4、59、79</x:v>
      </x:c>
      <x:c r="E22" s="3" t="str">
        <x:v>固定请求</x:v>
      </x:c>
      <x:c r="F22" s="3" t="str">
        <x:v>27、80</x:v>
      </x:c>
      <x:c r="G22" s="3" t="str">
        <x:v>57</x:v>
      </x:c>
      <x:c r="H22" s="3" t="str">
        <x:v>82</x:v>
      </x:c>
      <x:c r="I22" s="3" t="str">
        <x:v>春泥关闭；提前5秒备黑</x:v>
      </x:c>
      <x:c r="J22" s="3" t="str">
        <x:v>zhuangfangyi-solo-v1-yaogui-qingshen-on</x:v>
      </x:c>
    </x:row>
    <x:row r="23" ht="36" customHeight="1">
      <x:c r="A23" s="19" t="str">
        <x:v>庄方宜</x:v>
      </x:c>
      <x:c r="B23" s="19" t="str">
        <x:v>遥归</x:v>
      </x:c>
      <x:c r="C23" s="19" t="str">
        <x:v>无</x:v>
      </x:c>
      <x:c r="D23" s="19" t="str">
        <x:v>4、60、80</x:v>
      </x:c>
      <x:c r="E23" s="19" t="str">
        <x:v>固定请求</x:v>
      </x:c>
      <x:c r="F23" s="19" t="str">
        <x:v>27、80</x:v>
      </x:c>
      <x:c r="G23" s="19" t="str">
        <x:v>57</x:v>
      </x:c>
      <x:c r="H23" s="19" t="str">
        <x:v>82</x:v>
      </x:c>
      <x:c r="I23" s="19" t="str">
        <x:v>春泥关闭；提前5秒备黑</x:v>
      </x:c>
      <x:c r="J23" s="19" t="str">
        <x:v>zhuangfangyi-solo-v1-yaogui-qingshen-off</x:v>
      </x:c>
    </x:row>
    <x:row r="24" ht="36" customHeight="1">
      <x:c r="A24" s="3" t="str">
        <x:v>庄方宜</x:v>
      </x:c>
      <x:c r="B24" s="3" t="str">
        <x:v>知寒</x:v>
      </x:c>
      <x:c r="C24" s="3" t="str">
        <x:v>有</x:v>
      </x:c>
      <x:c r="D24" s="3" t="str">
        <x:v>4、58</x:v>
      </x:c>
      <x:c r="E24" s="3" t="str">
        <x:v>固定请求</x:v>
      </x:c>
      <x:c r="F24" s="3" t="str">
        <x:v>27、77</x:v>
      </x:c>
      <x:c r="G24" s="3" t="str">
        <x:v>57</x:v>
      </x:c>
      <x:c r="H24" s="3" t="str">
        <x:v>82</x:v>
      </x:c>
      <x:c r="I24" s="3" t="str">
        <x:v>春泥关闭；提前5秒备黑</x:v>
      </x:c>
      <x:c r="J24" s="3" t="str">
        <x:v>zhuangfangyi-solo-v1-zhihan-qingshen-on</x:v>
      </x:c>
    </x:row>
    <x:row r="25" ht="36" customHeight="1">
      <x:c r="A25" s="19" t="str">
        <x:v>庄方宜</x:v>
      </x:c>
      <x:c r="B25" s="19" t="str">
        <x:v>知寒</x:v>
      </x:c>
      <x:c r="C25" s="19" t="str">
        <x:v>无</x:v>
      </x:c>
      <x:c r="D25" s="19" t="str">
        <x:v>4、80</x:v>
      </x:c>
      <x:c r="E25" s="19" t="str">
        <x:v>固定请求</x:v>
      </x:c>
      <x:c r="F25" s="19" t="str">
        <x:v>27、77</x:v>
      </x:c>
      <x:c r="G25" s="19" t="str">
        <x:v>57</x:v>
      </x:c>
      <x:c r="H25" s="19" t="str">
        <x:v>82</x:v>
      </x:c>
      <x:c r="I25" s="19" t="str">
        <x:v>春泥关闭；提前5秒备黑</x:v>
      </x:c>
      <x:c r="J25" s="19" t="str">
        <x:v>zhuangfangyi-solo-v1-zhihan-qingshen-off</x:v>
      </x:c>
    </x:row>
    <x:row r="26" ht="36" customHeight="1">
      <x:c r="A26" s="3" t="str">
        <x:v>演武·回澜</x:v>
      </x:c>
      <x:c r="B26" s="3" t="str">
        <x:v>遥归</x:v>
      </x:c>
      <x:c r="C26" s="3" t="str">
        <x:v>有</x:v>
      </x:c>
      <x:c r="D26" s="3" t="str">
        <x:v>4、15</x:v>
      </x:c>
      <x:c r="E26" s="3" t="str">
        <x:v>固定请求</x:v>
      </x:c>
      <x:c r="F26" s="3" t="str">
        <x:v>30</x:v>
      </x:c>
      <x:c r="G26" s="3" t="str">
        <x:v>12</x:v>
      </x:c>
      <x:c r="H26" s="3" t="str">
        <x:v>1</x:v>
      </x:c>
      <x:c r="I26" s="3" t="str">
        <x:v>春泥关闭；提前5秒备黑</x:v>
      </x:c>
      <x:c r="J26" s="3" t="str">
        <x:v>yanwu-1-v1-yaogui-qingshen-on</x:v>
      </x:c>
    </x:row>
    <x:row r="27" ht="36" customHeight="1">
      <x:c r="A27" s="19" t="str">
        <x:v>演武·回澜</x:v>
      </x:c>
      <x:c r="B27" s="19" t="str">
        <x:v>遥归</x:v>
      </x:c>
      <x:c r="C27" s="19" t="str">
        <x:v>无</x:v>
      </x:c>
      <x:c r="D27" s="19" t="str">
        <x:v>4、15</x:v>
      </x:c>
      <x:c r="E27" s="19" t="str">
        <x:v>固定请求</x:v>
      </x:c>
      <x:c r="F27" s="19" t="str">
        <x:v>30</x:v>
      </x:c>
      <x:c r="G27" s="19" t="str">
        <x:v>12</x:v>
      </x:c>
      <x:c r="H27" s="19" t="str">
        <x:v>1</x:v>
      </x:c>
      <x:c r="I27" s="19" t="str">
        <x:v>春泥关闭；提前5秒备黑</x:v>
      </x:c>
      <x:c r="J27" s="19" t="str">
        <x:v>yanwu-1-v1-yaogui-qingshen-off</x:v>
      </x:c>
    </x:row>
    <x:row r="28" ht="36" customHeight="1">
      <x:c r="A28" s="3" t="str">
        <x:v>演武·回澜</x:v>
      </x:c>
      <x:c r="B28" s="3" t="str">
        <x:v>知寒</x:v>
      </x:c>
      <x:c r="C28" s="3" t="str">
        <x:v>有</x:v>
      </x:c>
      <x:c r="D28" s="3" t="str">
        <x:v>4</x:v>
      </x:c>
      <x:c r="E28" s="3" t="str">
        <x:v>固定请求</x:v>
      </x:c>
      <x:c r="F28" s="3" t="str">
        <x:v>6</x:v>
      </x:c>
      <x:c r="G28" s="3" t="str">
        <x:v>12</x:v>
      </x:c>
      <x:c r="H28" s="3" t="str">
        <x:v>1</x:v>
      </x:c>
      <x:c r="I28" s="3" t="str">
        <x:v>春泥关闭；提前5秒备黑</x:v>
      </x:c>
      <x:c r="J28" s="3" t="str">
        <x:v>yanwu-1-v1-zhihan-qingshen-on</x:v>
      </x:c>
    </x:row>
    <x:row r="29" ht="36" customHeight="1">
      <x:c r="A29" s="19" t="str">
        <x:v>演武·回澜</x:v>
      </x:c>
      <x:c r="B29" s="19" t="str">
        <x:v>知寒</x:v>
      </x:c>
      <x:c r="C29" s="19" t="str">
        <x:v>无</x:v>
      </x:c>
      <x:c r="D29" s="19" t="str">
        <x:v>4</x:v>
      </x:c>
      <x:c r="E29" s="19" t="str">
        <x:v>固定请求</x:v>
      </x:c>
      <x:c r="F29" s="19" t="str">
        <x:v>6</x:v>
      </x:c>
      <x:c r="G29" s="19" t="str">
        <x:v>12</x:v>
      </x:c>
      <x:c r="H29" s="19" t="str">
        <x:v>1</x:v>
      </x:c>
      <x:c r="I29" s="19" t="str">
        <x:v>春泥关闭；提前5秒备黑</x:v>
      </x:c>
      <x:c r="J29" s="19" t="str">
        <x:v>yanwu-1-v1-zhihan-qingshen-off</x:v>
      </x:c>
    </x:row>
    <x:row r="30" ht="36" customHeight="1">
      <x:c r="A30" s="3" t="str">
        <x:v>演武·蚀雨</x:v>
      </x:c>
      <x:c r="B30" s="3" t="str">
        <x:v>遥归</x:v>
      </x:c>
      <x:c r="C30" s="3" t="str">
        <x:v>有</x:v>
      </x:c>
      <x:c r="D30" s="3" t="str">
        <x:v>4</x:v>
      </x:c>
      <x:c r="E30" s="3" t="str">
        <x:v>冷却且布散结束</x:v>
      </x:c>
      <x:c r="F30" s="3" t="str">
        <x:v>6、56、106、156</x:v>
      </x:c>
      <x:c r="G30" s="3" t="str">
        <x:v>12、82、152</x:v>
      </x:c>
      <x:c r="H30" s="3" t="str">
        <x:v>1</x:v>
      </x:c>
      <x:c r="I30" s="3" t="str">
        <x:v>春泥关闭；提前5秒备黑</x:v>
      </x:c>
      <x:c r="J30" s="3" t="str">
        <x:v>yanwu-2-v1-yaogui-qingshen-on</x:v>
      </x:c>
    </x:row>
    <x:row r="31" ht="36" customHeight="1">
      <x:c r="A31" s="19" t="str">
        <x:v>演武·蚀雨</x:v>
      </x:c>
      <x:c r="B31" s="19" t="str">
        <x:v>遥归</x:v>
      </x:c>
      <x:c r="C31" s="19" t="str">
        <x:v>无</x:v>
      </x:c>
      <x:c r="D31" s="19" t="str">
        <x:v>3、13、63、123、183</x:v>
      </x:c>
      <x:c r="E31" s="19" t="str">
        <x:v>固定请求</x:v>
      </x:c>
      <x:c r="F31" s="19" t="str">
        <x:v>6、56、106、156</x:v>
      </x:c>
      <x:c r="G31" s="19" t="str">
        <x:v>12、82、152</x:v>
      </x:c>
      <x:c r="H31" s="19" t="str">
        <x:v>1</x:v>
      </x:c>
      <x:c r="I31" s="19" t="str">
        <x:v>春泥关闭；提前5秒备黑</x:v>
      </x:c>
      <x:c r="J31" s="19" t="str">
        <x:v>yanwu-2-v1-yaogui-qingshen-off</x:v>
      </x:c>
    </x:row>
    <x:row r="32" ht="36" customHeight="1">
      <x:c r="A32" s="3" t="str">
        <x:v>演武·蚀雨</x:v>
      </x:c>
      <x:c r="B32" s="3" t="str">
        <x:v>知寒</x:v>
      </x:c>
      <x:c r="C32" s="3" t="str">
        <x:v>有</x:v>
      </x:c>
      <x:c r="D32" s="3" t="str">
        <x:v>4、46、89、131、175</x:v>
      </x:c>
      <x:c r="E32" s="3" t="str">
        <x:v>固定请求</x:v>
      </x:c>
      <x:c r="F32" s="3" t="str">
        <x:v>6、56、106、156</x:v>
      </x:c>
      <x:c r="G32" s="3" t="str">
        <x:v>12、82、152</x:v>
      </x:c>
      <x:c r="H32" s="3" t="str">
        <x:v>1</x:v>
      </x:c>
      <x:c r="I32" s="3" t="str">
        <x:v>春泥关闭；提前5秒备黑</x:v>
      </x:c>
      <x:c r="J32" s="3" t="str">
        <x:v>yanwu-2-v1-zhihan-qingshen-on</x:v>
      </x:c>
    </x:row>
    <x:row r="33" ht="36" customHeight="1">
      <x:c r="A33" s="19" t="str">
        <x:v>演武·蚀雨</x:v>
      </x:c>
      <x:c r="B33" s="19" t="str">
        <x:v>知寒</x:v>
      </x:c>
      <x:c r="C33" s="19" t="str">
        <x:v>无</x:v>
      </x:c>
      <x:c r="D33" s="19" t="str">
        <x:v>4</x:v>
      </x:c>
      <x:c r="E33" s="19" t="str">
        <x:v>冷却且布散结束</x:v>
      </x:c>
      <x:c r="F33" s="19" t="str">
        <x:v>6、56、106、156</x:v>
      </x:c>
      <x:c r="G33" s="19" t="str">
        <x:v>12、82、152</x:v>
      </x:c>
      <x:c r="H33" s="19" t="str">
        <x:v>1</x:v>
      </x:c>
      <x:c r="I33" s="19" t="str">
        <x:v>春泥关闭；提前5秒备黑</x:v>
      </x:c>
      <x:c r="J33" s="19" t="str">
        <x:v>yanwu-2-v1-zhihan-qingshen-off</x:v>
      </x:c>
    </x:row>
    <x:row r="34" ht="36" customHeight="1">
      <x:c r="A34" s="3" t="str">
        <x:v>演武·惊雷</x:v>
      </x:c>
      <x:c r="B34" s="3" t="str">
        <x:v>遥归</x:v>
      </x:c>
      <x:c r="C34" s="3" t="str">
        <x:v>有</x:v>
      </x:c>
      <x:c r="D34" s="3" t="str">
        <x:v>4、14</x:v>
      </x:c>
      <x:c r="E34" s="3" t="str">
        <x:v>固定请求</x:v>
      </x:c>
      <x:c r="F34" s="3" t="str">
        <x:v>19</x:v>
      </x:c>
      <x:c r="G34" s="3" t="str">
        <x:v>17</x:v>
      </x:c>
      <x:c r="H34" s="3" t="str">
        <x:v>14</x:v>
      </x:c>
      <x:c r="I34" s="3" t="str">
        <x:v>春泥关闭；提前5秒备黑；0～15秒预留彼针</x:v>
      </x:c>
      <x:c r="J34" s="3" t="str">
        <x:v>yanwu-3-v1-yaogui-qingshen-on</x:v>
      </x:c>
    </x:row>
    <x:row r="35" ht="36" customHeight="1">
      <x:c r="A35" s="19" t="str">
        <x:v>演武·惊雷</x:v>
      </x:c>
      <x:c r="B35" s="19" t="str">
        <x:v>遥归</x:v>
      </x:c>
      <x:c r="C35" s="19" t="str">
        <x:v>无</x:v>
      </x:c>
      <x:c r="D35" s="19" t="str">
        <x:v>4、14</x:v>
      </x:c>
      <x:c r="E35" s="19" t="str">
        <x:v>固定请求</x:v>
      </x:c>
      <x:c r="F35" s="19" t="str">
        <x:v>19</x:v>
      </x:c>
      <x:c r="G35" s="19" t="str">
        <x:v>17</x:v>
      </x:c>
      <x:c r="H35" s="19" t="str">
        <x:v>14</x:v>
      </x:c>
      <x:c r="I35" s="19" t="str">
        <x:v>春泥关闭；提前5秒备黑；0～15秒预留彼针</x:v>
      </x:c>
      <x:c r="J35" s="19" t="str">
        <x:v>yanwu-3-v1-yaogui-qingshen-off</x:v>
      </x:c>
    </x:row>
    <x:row r="36" ht="36" customHeight="1">
      <x:c r="A36" s="3" t="str">
        <x:v>演武·惊雷</x:v>
      </x:c>
      <x:c r="B36" s="3" t="str">
        <x:v>知寒</x:v>
      </x:c>
      <x:c r="C36" s="3" t="str">
        <x:v>有</x:v>
      </x:c>
      <x:c r="D36" s="3" t="str">
        <x:v>13</x:v>
      </x:c>
      <x:c r="E36" s="3" t="str">
        <x:v>固定请求</x:v>
      </x:c>
      <x:c r="F36" s="3" t="str">
        <x:v>19</x:v>
      </x:c>
      <x:c r="G36" s="3" t="str">
        <x:v>17</x:v>
      </x:c>
      <x:c r="H36" s="3" t="str">
        <x:v>14</x:v>
      </x:c>
      <x:c r="I36" s="3" t="str">
        <x:v>春泥关闭；提前5秒备黑；0～15秒预留彼针</x:v>
      </x:c>
      <x:c r="J36" s="3" t="str">
        <x:v>yanwu-3-v1-zhihan-qingshen-on</x:v>
      </x:c>
    </x:row>
    <x:row r="37" ht="36" customHeight="1">
      <x:c r="A37" s="19" t="str">
        <x:v>演武·惊雷</x:v>
      </x:c>
      <x:c r="B37" s="19" t="str">
        <x:v>知寒</x:v>
      </x:c>
      <x:c r="C37" s="19" t="str">
        <x:v>无</x:v>
      </x:c>
      <x:c r="D37" s="19" t="str">
        <x:v>13</x:v>
      </x:c>
      <x:c r="E37" s="19" t="str">
        <x:v>固定请求</x:v>
      </x:c>
      <x:c r="F37" s="19" t="str">
        <x:v>19</x:v>
      </x:c>
      <x:c r="G37" s="19" t="str">
        <x:v>17</x:v>
      </x:c>
      <x:c r="H37" s="19" t="str">
        <x:v>14</x:v>
      </x:c>
      <x:c r="I37" s="19" t="str">
        <x:v>春泥关闭；提前5秒备黑；0～15秒预留彼针</x:v>
      </x:c>
      <x:c r="J37" s="19" t="str">
        <x:v>yanwu-3-v1-zhihan-qingshen-off</x:v>
      </x:c>
    </x:row>
    <x:row r="38" ht="36" customHeight="1">
      <x:c r="A38" s="3" t="str">
        <x:v>演武·纳川</x:v>
      </x:c>
      <x:c r="B38" s="3" t="str">
        <x:v>遥归</x:v>
      </x:c>
      <x:c r="C38" s="3" t="str">
        <x:v>有</x:v>
      </x:c>
      <x:c r="D38" s="3" t="str">
        <x:v>3、13、44</x:v>
      </x:c>
      <x:c r="E38" s="3" t="str">
        <x:v>固定请求</x:v>
      </x:c>
      <x:c r="F38" s="3" t="str">
        <x:v>6、56</x:v>
      </x:c>
      <x:c r="G38" s="3" t="str">
        <x:v>12</x:v>
      </x:c>
      <x:c r="H38" s="3" t="str">
        <x:v>1</x:v>
      </x:c>
      <x:c r="I38" s="3" t="str">
        <x:v>春泥关闭；提前5秒备黑</x:v>
      </x:c>
      <x:c r="J38" s="3" t="str">
        <x:v>yanwu-4-v1-yaogui-qingshen-on</x:v>
      </x:c>
    </x:row>
    <x:row r="39" ht="36" customHeight="1">
      <x:c r="A39" s="19" t="str">
        <x:v>演武·纳川</x:v>
      </x:c>
      <x:c r="B39" s="19" t="str">
        <x:v>遥归</x:v>
      </x:c>
      <x:c r="C39" s="19" t="str">
        <x:v>无</x:v>
      </x:c>
      <x:c r="D39" s="19" t="str">
        <x:v>3、13、63</x:v>
      </x:c>
      <x:c r="E39" s="19" t="str">
        <x:v>固定请求</x:v>
      </x:c>
      <x:c r="F39" s="19" t="str">
        <x:v>6、56</x:v>
      </x:c>
      <x:c r="G39" s="19" t="str">
        <x:v>12</x:v>
      </x:c>
      <x:c r="H39" s="19" t="str">
        <x:v>1</x:v>
      </x:c>
      <x:c r="I39" s="19" t="str">
        <x:v>春泥关闭；提前5秒备黑</x:v>
      </x:c>
      <x:c r="J39" s="19" t="str">
        <x:v>yanwu-4-v1-yaogui-qingshen-off</x:v>
      </x:c>
    </x:row>
    <x:row r="40" ht="36" customHeight="1">
      <x:c r="A40" s="3" t="str">
        <x:v>演武·纳川</x:v>
      </x:c>
      <x:c r="B40" s="3" t="str">
        <x:v>知寒</x:v>
      </x:c>
      <x:c r="C40" s="3" t="str">
        <x:v>有</x:v>
      </x:c>
      <x:c r="D40" s="3" t="str">
        <x:v>4</x:v>
      </x:c>
      <x:c r="E40" s="3" t="str">
        <x:v>冷却且布散结束</x:v>
      </x:c>
      <x:c r="F40" s="3" t="str">
        <x:v>6、56</x:v>
      </x:c>
      <x:c r="G40" s="3" t="str">
        <x:v>12</x:v>
      </x:c>
      <x:c r="H40" s="3" t="str">
        <x:v>1</x:v>
      </x:c>
      <x:c r="I40" s="3" t="str">
        <x:v>春泥关闭；提前5秒备黑</x:v>
      </x:c>
      <x:c r="J40" s="3" t="str">
        <x:v>yanwu-4-v1-zhihan-qingshen-on</x:v>
      </x:c>
    </x:row>
    <x:row r="41" ht="36" customHeight="1">
      <x:c r="A41" s="19" t="str">
        <x:v>演武·纳川</x:v>
      </x:c>
      <x:c r="B41" s="19" t="str">
        <x:v>知寒</x:v>
      </x:c>
      <x:c r="C41" s="19" t="str">
        <x:v>无</x:v>
      </x:c>
      <x:c r="D41" s="19" t="str">
        <x:v>4、65</x:v>
      </x:c>
      <x:c r="E41" s="19" t="str">
        <x:v>固定请求</x:v>
      </x:c>
      <x:c r="F41" s="19" t="str">
        <x:v>6、56</x:v>
      </x:c>
      <x:c r="G41" s="19" t="str">
        <x:v>12</x:v>
      </x:c>
      <x:c r="H41" s="19" t="str">
        <x:v>1</x:v>
      </x:c>
      <x:c r="I41" s="19" t="str">
        <x:v>春泥关闭；提前5秒备黑</x:v>
      </x:c>
      <x:c r="J41" s="19" t="str">
        <x:v>yanwu-4-v1-zhihan-qingshen-off</x:v>
      </x:c>
    </x:row>
    <x:row r="42" ht="36" customHeight="1">
      <x:c r="A42" s="3" t="str">
        <x:v>演武·贯石</x:v>
      </x:c>
      <x:c r="B42" s="3" t="str">
        <x:v>遥归</x:v>
      </x:c>
      <x:c r="C42" s="3" t="str">
        <x:v>有</x:v>
      </x:c>
      <x:c r="D42" s="3" t="str">
        <x:v>4、14</x:v>
      </x:c>
      <x:c r="E42" s="3" t="str">
        <x:v>固定请求</x:v>
      </x:c>
      <x:c r="F42" s="3" t="str">
        <x:v>6</x:v>
      </x:c>
      <x:c r="G42" s="3" t="str">
        <x:v>12</x:v>
      </x:c>
      <x:c r="H42" s="3" t="str">
        <x:v>1</x:v>
      </x:c>
      <x:c r="I42" s="3" t="str">
        <x:v>春泥保护；提前5秒备黑</x:v>
      </x:c>
      <x:c r="J42" s="3" t="str">
        <x:v>yanwu-5-v1-yaogui-qingshen-on</x:v>
      </x:c>
    </x:row>
    <x:row r="43" ht="36" customHeight="1">
      <x:c r="A43" s="19" t="str">
        <x:v>演武·贯石</x:v>
      </x:c>
      <x:c r="B43" s="19" t="str">
        <x:v>遥归</x:v>
      </x:c>
      <x:c r="C43" s="19" t="str">
        <x:v>无</x:v>
      </x:c>
      <x:c r="D43" s="19" t="str">
        <x:v>4、14</x:v>
      </x:c>
      <x:c r="E43" s="19" t="str">
        <x:v>固定请求</x:v>
      </x:c>
      <x:c r="F43" s="19" t="str">
        <x:v>6</x:v>
      </x:c>
      <x:c r="G43" s="19" t="str">
        <x:v>12</x:v>
      </x:c>
      <x:c r="H43" s="19" t="str">
        <x:v>1</x:v>
      </x:c>
      <x:c r="I43" s="19" t="str">
        <x:v>春泥保护；提前5秒备黑</x:v>
      </x:c>
      <x:c r="J43" s="19" t="str">
        <x:v>yanwu-5-v1-yaogui-qingshen-off</x:v>
      </x:c>
    </x:row>
    <x:row r="44" ht="36" customHeight="1">
      <x:c r="A44" s="3" t="str">
        <x:v>演武·贯石</x:v>
      </x:c>
      <x:c r="B44" s="3" t="str">
        <x:v>知寒</x:v>
      </x:c>
      <x:c r="C44" s="3" t="str">
        <x:v>有</x:v>
      </x:c>
      <x:c r="D44" s="3" t="str">
        <x:v>4</x:v>
      </x:c>
      <x:c r="E44" s="3" t="str">
        <x:v>冷却且布散结束</x:v>
      </x:c>
      <x:c r="F44" s="3" t="str">
        <x:v>6</x:v>
      </x:c>
      <x:c r="G44" s="3" t="str">
        <x:v>12</x:v>
      </x:c>
      <x:c r="H44" s="3" t="str">
        <x:v>1</x:v>
      </x:c>
      <x:c r="I44" s="3" t="str">
        <x:v>春泥保护；提前5秒备黑</x:v>
      </x:c>
      <x:c r="J44" s="3" t="str">
        <x:v>yanwu-5-v1-zhihan-qingshen-on</x:v>
      </x:c>
    </x:row>
    <x:row r="45" ht="36" customHeight="1">
      <x:c r="A45" s="19" t="str">
        <x:v>演武·贯石</x:v>
      </x:c>
      <x:c r="B45" s="19" t="str">
        <x:v>知寒</x:v>
      </x:c>
      <x:c r="C45" s="19" t="str">
        <x:v>无</x:v>
      </x:c>
      <x:c r="D45" s="19" t="str">
        <x:v>4</x:v>
      </x:c>
      <x:c r="E45" s="19" t="str">
        <x:v>冷却且布散结束</x:v>
      </x:c>
      <x:c r="F45" s="19" t="str">
        <x:v>6</x:v>
      </x:c>
      <x:c r="G45" s="19" t="str">
        <x:v>12</x:v>
      </x:c>
      <x:c r="H45" s="19" t="str">
        <x:v>1</x:v>
      </x:c>
      <x:c r="I45" s="19" t="str">
        <x:v>春泥保护；提前5秒备黑</x:v>
      </x:c>
      <x:c r="J45" s="19" t="str">
        <x:v>yanwu-5-v1-zhihan-qingshen-off</x:v>
      </x:c>
    </x:row>
    <x:row r="46" ht="36" customHeight="1">
      <x:c r="A46" s="3" t="str">
        <x:v>演武·续薪</x:v>
      </x:c>
      <x:c r="B46" s="3" t="str">
        <x:v>遥归</x:v>
      </x:c>
      <x:c r="C46" s="3" t="str">
        <x:v>有</x:v>
      </x:c>
      <x:c r="D46" s="3" t="str">
        <x:v>4、14、45</x:v>
      </x:c>
      <x:c r="E46" s="3" t="str">
        <x:v>固定请求</x:v>
      </x:c>
      <x:c r="F46" s="3" t="str">
        <x:v>6、56</x:v>
      </x:c>
      <x:c r="G46" s="3" t="str">
        <x:v>12</x:v>
      </x:c>
      <x:c r="H46" s="3" t="str">
        <x:v>1</x:v>
      </x:c>
      <x:c r="I46" s="3" t="str">
        <x:v>春泥保护；提前5秒备黑</x:v>
      </x:c>
      <x:c r="J46" s="3" t="str">
        <x:v>yanwu-6-v1-yaogui-qingshen-on</x:v>
      </x:c>
    </x:row>
    <x:row r="47" ht="36" customHeight="1">
      <x:c r="A47" s="19" t="str">
        <x:v>演武·续薪</x:v>
      </x:c>
      <x:c r="B47" s="19" t="str">
        <x:v>遥归</x:v>
      </x:c>
      <x:c r="C47" s="19" t="str">
        <x:v>无</x:v>
      </x:c>
      <x:c r="D47" s="19" t="str">
        <x:v>4、14、64</x:v>
      </x:c>
      <x:c r="E47" s="19" t="str">
        <x:v>固定请求</x:v>
      </x:c>
      <x:c r="F47" s="19" t="str">
        <x:v>6、56</x:v>
      </x:c>
      <x:c r="G47" s="19" t="str">
        <x:v>12</x:v>
      </x:c>
      <x:c r="H47" s="19" t="str">
        <x:v>1</x:v>
      </x:c>
      <x:c r="I47" s="19" t="str">
        <x:v>春泥保护；提前5秒备黑</x:v>
      </x:c>
      <x:c r="J47" s="19" t="str">
        <x:v>yanwu-6-v1-yaogui-qingshen-off</x:v>
      </x:c>
    </x:row>
    <x:row r="48" ht="36" customHeight="1">
      <x:c r="A48" s="3" t="str">
        <x:v>演武·续薪</x:v>
      </x:c>
      <x:c r="B48" s="3" t="str">
        <x:v>知寒</x:v>
      </x:c>
      <x:c r="C48" s="3" t="str">
        <x:v>有</x:v>
      </x:c>
      <x:c r="D48" s="3" t="str">
        <x:v>4</x:v>
      </x:c>
      <x:c r="E48" s="3" t="str">
        <x:v>冷却且布散结束</x:v>
      </x:c>
      <x:c r="F48" s="3" t="str">
        <x:v>6、56</x:v>
      </x:c>
      <x:c r="G48" s="3" t="str">
        <x:v>12</x:v>
      </x:c>
      <x:c r="H48" s="3" t="str">
        <x:v>1</x:v>
      </x:c>
      <x:c r="I48" s="3" t="str">
        <x:v>春泥保护；提前5秒备黑</x:v>
      </x:c>
      <x:c r="J48" s="3" t="str">
        <x:v>yanwu-6-v1-zhihan-qingshen-on</x:v>
      </x:c>
    </x:row>
    <x:row r="49" ht="36" customHeight="1">
      <x:c r="A49" s="19" t="str">
        <x:v>演武·续薪</x:v>
      </x:c>
      <x:c r="B49" s="19" t="str">
        <x:v>知寒</x:v>
      </x:c>
      <x:c r="C49" s="19" t="str">
        <x:v>无</x:v>
      </x:c>
      <x:c r="D49" s="19" t="str">
        <x:v>4、65</x:v>
      </x:c>
      <x:c r="E49" s="19" t="str">
        <x:v>固定请求</x:v>
      </x:c>
      <x:c r="F49" s="19" t="str">
        <x:v>6、56</x:v>
      </x:c>
      <x:c r="G49" s="19" t="str">
        <x:v>12</x:v>
      </x:c>
      <x:c r="H49" s="19" t="str">
        <x:v>1</x:v>
      </x:c>
      <x:c r="I49" s="19" t="str">
        <x:v>春泥保护；提前5秒备黑</x:v>
      </x:c>
      <x:c r="J49" s="19" t="str">
        <x:v>yanwu-6-v1-zhihan-qingshen-off</x:v>
      </x:c>
    </x:row>
    <x:row r="50" ht="36" customHeight="1">
      <x:c r="A50" s="3" t="str">
        <x:v>演武·失步</x:v>
      </x:c>
      <x:c r="B50" s="3" t="str">
        <x:v>遥归</x:v>
      </x:c>
      <x:c r="C50" s="3" t="str">
        <x:v>有</x:v>
      </x:c>
      <x:c r="D50" s="3" t="str">
        <x:v>8、18、68</x:v>
      </x:c>
      <x:c r="E50" s="3" t="str">
        <x:v>固定请求</x:v>
      </x:c>
      <x:c r="F50" s="3" t="str">
        <x:v>10、60</x:v>
      </x:c>
      <x:c r="G50" s="3" t="str">
        <x:v>9、82</x:v>
      </x:c>
      <x:c r="H50" s="3" t="str">
        <x:v>1</x:v>
      </x:c>
      <x:c r="I50" s="3" t="str">
        <x:v>春泥关闭；提前5秒备黑</x:v>
      </x:c>
      <x:c r="J50" s="3" t="str">
        <x:v>yanwu-7-v1-yaogui-qingshen-on</x:v>
      </x:c>
    </x:row>
    <x:row r="51" ht="36" customHeight="1">
      <x:c r="A51" s="19" t="str">
        <x:v>演武·失步</x:v>
      </x:c>
      <x:c r="B51" s="19" t="str">
        <x:v>遥归</x:v>
      </x:c>
      <x:c r="C51" s="19" t="str">
        <x:v>无</x:v>
      </x:c>
      <x:c r="D51" s="19" t="str">
        <x:v>8、18、68</x:v>
      </x:c>
      <x:c r="E51" s="19" t="str">
        <x:v>固定请求</x:v>
      </x:c>
      <x:c r="F51" s="19" t="str">
        <x:v>10、60</x:v>
      </x:c>
      <x:c r="G51" s="19" t="str">
        <x:v>9、82</x:v>
      </x:c>
      <x:c r="H51" s="19" t="str">
        <x:v>1</x:v>
      </x:c>
      <x:c r="I51" s="19" t="str">
        <x:v>春泥关闭；提前5秒备黑</x:v>
      </x:c>
      <x:c r="J51" s="19" t="str">
        <x:v>yanwu-7-v1-yaogui-qingshen-off</x:v>
      </x:c>
    </x:row>
    <x:row r="52" ht="36" customHeight="1">
      <x:c r="A52" s="3" t="str">
        <x:v>演武·失步</x:v>
      </x:c>
      <x:c r="B52" s="3" t="str">
        <x:v>知寒</x:v>
      </x:c>
      <x:c r="C52" s="3" t="str">
        <x:v>有</x:v>
      </x:c>
      <x:c r="D52" s="3" t="str">
        <x:v>4</x:v>
      </x:c>
      <x:c r="E52" s="3" t="str">
        <x:v>冷却且布散结束</x:v>
      </x:c>
      <x:c r="F52" s="3" t="str">
        <x:v>10、60</x:v>
      </x:c>
      <x:c r="G52" s="3" t="str">
        <x:v>9、82</x:v>
      </x:c>
      <x:c r="H52" s="3" t="str">
        <x:v>1</x:v>
      </x:c>
      <x:c r="I52" s="3" t="str">
        <x:v>春泥关闭；提前5秒备黑</x:v>
      </x:c>
      <x:c r="J52" s="3" t="str">
        <x:v>yanwu-7-v1-zhihan-qingshen-on</x:v>
      </x:c>
    </x:row>
    <x:row r="53" ht="36" customHeight="1">
      <x:c r="A53" s="19" t="str">
        <x:v>演武·失步</x:v>
      </x:c>
      <x:c r="B53" s="19" t="str">
        <x:v>知寒</x:v>
      </x:c>
      <x:c r="C53" s="19" t="str">
        <x:v>无</x:v>
      </x:c>
      <x:c r="D53" s="19" t="str">
        <x:v>4、64</x:v>
      </x:c>
      <x:c r="E53" s="19" t="str">
        <x:v>固定请求</x:v>
      </x:c>
      <x:c r="F53" s="19" t="str">
        <x:v>10、60</x:v>
      </x:c>
      <x:c r="G53" s="19" t="str">
        <x:v>9、82</x:v>
      </x:c>
      <x:c r="H53" s="19" t="str">
        <x:v>1</x:v>
      </x:c>
      <x:c r="I53" s="19" t="str">
        <x:v>春泥关闭；提前5秒备黑</x:v>
      </x:c>
      <x:c r="J53" s="19" t="str">
        <x:v>yanwu-7-v1-zhihan-qingshen-off</x:v>
      </x:c>
    </x:row>
    <x:row r="54" ht="36" customHeight="1">
      <x:c r="A54" s="3" t="str">
        <x:v>演武·守衡</x:v>
      </x:c>
      <x:c r="B54" s="3" t="str">
        <x:v>遥归</x:v>
      </x:c>
      <x:c r="C54" s="3" t="str">
        <x:v>有</x:v>
      </x:c>
      <x:c r="D54" s="3" t="str">
        <x:v>4</x:v>
      </x:c>
      <x:c r="E54" s="3" t="str">
        <x:v>冷却且布散结束</x:v>
      </x:c>
      <x:c r="F54" s="3" t="str">
        <x:v>20、90</x:v>
      </x:c>
      <x:c r="G54" s="3" t="str">
        <x:v>18、89</x:v>
      </x:c>
      <x:c r="H54" s="3" t="str">
        <x:v>1</x:v>
      </x:c>
      <x:c r="I54" s="3" t="str">
        <x:v>春泥关闭；提前5秒备黑</x:v>
      </x:c>
      <x:c r="J54" s="3" t="str">
        <x:v>yanwu-8-v1-yaogui-qingshen-on</x:v>
      </x:c>
    </x:row>
    <x:row r="55" ht="36" customHeight="1">
      <x:c r="A55" s="19" t="str">
        <x:v>演武·守衡</x:v>
      </x:c>
      <x:c r="B55" s="19" t="str">
        <x:v>遥归</x:v>
      </x:c>
      <x:c r="C55" s="19" t="str">
        <x:v>无</x:v>
      </x:c>
      <x:c r="D55" s="19" t="str">
        <x:v>3、18、63</x:v>
      </x:c>
      <x:c r="E55" s="19" t="str">
        <x:v>固定请求</x:v>
      </x:c>
      <x:c r="F55" s="19" t="str">
        <x:v>20、90</x:v>
      </x:c>
      <x:c r="G55" s="19" t="str">
        <x:v>18、89</x:v>
      </x:c>
      <x:c r="H55" s="19" t="str">
        <x:v>1</x:v>
      </x:c>
      <x:c r="I55" s="19" t="str">
        <x:v>春泥关闭；提前5秒备黑</x:v>
      </x:c>
      <x:c r="J55" s="19" t="str">
        <x:v>yanwu-8-v1-yaogui-qingshen-off</x:v>
      </x:c>
    </x:row>
    <x:row r="56" ht="36" customHeight="1">
      <x:c r="A56" s="3" t="str">
        <x:v>演武·守衡</x:v>
      </x:c>
      <x:c r="B56" s="3" t="str">
        <x:v>知寒</x:v>
      </x:c>
      <x:c r="C56" s="3" t="str">
        <x:v>有</x:v>
      </x:c>
      <x:c r="D56" s="3" t="str">
        <x:v>4、54</x:v>
      </x:c>
      <x:c r="E56" s="3" t="str">
        <x:v>固定请求</x:v>
      </x:c>
      <x:c r="F56" s="3" t="str">
        <x:v>6、56</x:v>
      </x:c>
      <x:c r="G56" s="3" t="str">
        <x:v>12、82</x:v>
      </x:c>
      <x:c r="H56" s="3" t="str">
        <x:v>1</x:v>
      </x:c>
      <x:c r="I56" s="3" t="str">
        <x:v>春泥关闭；提前5秒备黑</x:v>
      </x:c>
      <x:c r="J56" s="3" t="str">
        <x:v>yanwu-8-v1-zhihan-qingshen-on</x:v>
      </x:c>
    </x:row>
    <x:row r="57" ht="36" customHeight="1">
      <x:c r="A57" s="28" t="str">
        <x:v>演武·守衡</x:v>
      </x:c>
      <x:c r="B57" s="28" t="str">
        <x:v>知寒</x:v>
      </x:c>
      <x:c r="C57" s="28" t="str">
        <x:v>无</x:v>
      </x:c>
      <x:c r="D57" s="28" t="str">
        <x:v>4、64</x:v>
      </x:c>
      <x:c r="E57" s="28" t="str">
        <x:v>固定请求</x:v>
      </x:c>
      <x:c r="F57" s="28" t="str">
        <x:v>6、56</x:v>
      </x:c>
      <x:c r="G57" s="28" t="str">
        <x:v>12、82</x:v>
      </x:c>
      <x:c r="H57" s="28" t="str">
        <x:v>1</x:v>
      </x:c>
      <x:c r="I57" s="28" t="str">
        <x:v>春泥关闭；提前5秒备黑</x:v>
      </x:c>
      <x:c r="J57" s="28" t="str">
        <x:v>yanwu-8-v1-zhihan-qingshen-off</x:v>
      </x:c>
    </x:row>
    <x:row r="58">
      <x:c r="A58" s="3"/>
      <x:c r="B58" s="3"/>
      <x:c r="C58" s="3"/>
      <x:c r="D58" s="3"/>
      <x:c r="E58" s="3"/>
      <x:c r="F58" s="3"/>
      <x:c r="G58" s="3"/>
      <x:c r="H58" s="3"/>
      <x:c r="I58" s="3"/>
      <x:c r="J58" s="3"/>
    </x:row>
    <x:row r="59">
      <x:c r="A59" s="3"/>
      <x:c r="B59" s="3"/>
      <x:c r="C59" s="3"/>
      <x:c r="D59" s="3"/>
      <x:c r="E59" s="3"/>
      <x:c r="F59" s="3"/>
      <x:c r="G59" s="3"/>
      <x:c r="H59" s="3"/>
      <x:c r="I59" s="3"/>
      <x:c r="J59" s="3"/>
    </x:row>
    <x:row r="60">
      <x:c r="A60" s="3"/>
      <x:c r="B60" s="3"/>
      <x:c r="C60" s="3"/>
      <x:c r="D60" s="3"/>
      <x:c r="E60" s="3"/>
      <x:c r="F60" s="3"/>
      <x:c r="G60" s="3"/>
      <x:c r="H60" s="3"/>
      <x:c r="I60" s="3"/>
      <x:c r="J60" s="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4" hidden="0" customWidth="1"/>
    <x:col min="2" max="2" width="20" hidden="0" customWidth="1"/>
    <x:col min="3" max="3" width="11" hidden="0" customWidth="1"/>
    <x:col min="4" max="4" width="18" hidden="0" customWidth="1"/>
    <x:col min="5" max="5" width="18" hidden="0" customWidth="1"/>
    <x:col min="6" max="6" width="15" hidden="0" customWidth="1"/>
    <x:col min="7" max="7" width="15" hidden="0" customWidth="1"/>
    <x:col min="8" max="8" width="18" hidden="0" customWidth="1"/>
    <x:col min="9" max="9" width="18" hidden="0" customWidth="1"/>
    <x:col min="10" max="10" width="15" hidden="0" customWidth="1"/>
    <x:col min="11" max="11" width="15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27" customHeight="1">
      <x:c r="A2" s="5" t="str">
        <x:v>离经：完整奇穴理论与实测</x:v>
      </x:c>
      <x:c r="B2" s="6"/>
      <x:c r="C2" s="6"/>
      <x:c r="D2" s="6"/>
      <x:c r="E2" s="6"/>
      <x:c r="F2" s="6"/>
      <x:c r="G2" s="6"/>
      <x:c r="H2" s="6"/>
      <x:c r="I2" s="6"/>
      <x:c r="J2" s="6"/>
      <x:c r="K2" s="3"/>
      <x:c r="L2" s="3"/>
      <x:c r="M2" s="3"/>
      <x:c r="N2" s="3"/>
      <x:c r="O2" s="3"/>
    </x:row>
    <x:row r="3" ht="24" customHeight="1">
      <x:c r="A3" s="7" t="str">
        <x:v>理论Δ占完整循环；实测逐场均值比再取单体／团队中位数，4个配对开发种子。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</x:row>
    <x:row r="5" ht="32" customHeight="1">
      <x:c r="A5" s="16" t="str">
        <x:v>对照方式</x:v>
      </x:c>
      <x:c r="B5" s="17" t="str">
        <x:v>奇穴</x:v>
      </x:c>
      <x:c r="C5" s="17" t="str">
        <x:v>流派</x:v>
      </x:c>
      <x:c r="D5" s="17" t="str">
        <x:v>理论单体ΔU/分</x:v>
      </x:c>
      <x:c r="E5" s="17" t="str">
        <x:v>完整单体U/分</x:v>
      </x:c>
      <x:c r="F5" s="17" t="str">
        <x:v>理论单体份额</x:v>
      </x:c>
      <x:c r="G5" s="17" t="str">
        <x:v>实测单体贡献</x:v>
      </x:c>
      <x:c r="H5" s="17" t="str">
        <x:v>理论团队ΔU/分</x:v>
      </x:c>
      <x:c r="I5" s="17" t="str">
        <x:v>完整团队U/分</x:v>
      </x:c>
      <x:c r="J5" s="17" t="str">
        <x:v>理论团队份额</x:v>
      </x:c>
      <x:c r="K5" s="17" t="str">
        <x:v>实测团队贡献</x:v>
      </x:c>
      <x:c r="L5" s="17" t="str">
        <x:v>单体场景数</x:v>
      </x:c>
      <x:c r="M5" s="17" t="str">
        <x:v>团队场景数</x:v>
      </x:c>
      <x:c r="N5" s="17" t="str">
        <x:v>单体种子数</x:v>
      </x:c>
      <x:c r="O5" s="18" t="str">
        <x:v>团队种子数</x:v>
      </x:c>
    </x:row>
    <x:row r="6" ht="23" customHeight="1">
      <x:c r="A6" s="3" t="str">
        <x:v>混池三空槽单加</x:v>
      </x:c>
      <x:c r="B6" s="3" t="str">
        <x:v>清神</x:v>
      </x:c>
      <x:c r="C6" s="3" t="str">
        <x:v>遥归</x:v>
      </x:c>
      <x:c r="D6" s="26" t="n">
        <x:v>901.222563870142</x:v>
      </x:c>
      <x:c r="E6" s="26" t="n">
        <x:v>31558.674861516763</x:v>
      </x:c>
      <x:c r="F6" s="32" t="n">
        <x:f>IF(E6=0,"n.a.",D6/E6)</x:f>
        <x:v>0.028557047082135557</x:v>
      </x:c>
      <x:c r="G6" s="32" t="n">
        <x:f>MEDIAN(I52,I53)</x:f>
        <x:v>0.032607493309545044</x:v>
      </x:c>
      <x:c r="H6" s="26" t="n">
        <x:v>3401.4017993816233</x:v>
      </x:c>
      <x:c r="I6" s="26" t="n">
        <x:v>108767.5567741862</x:v>
      </x:c>
      <x:c r="J6" s="32" t="n">
        <x:f>IF(I6=0,"n.a.",H6/I6)</x:f>
        <x:v>0.031272209289791436</x:v>
      </x:c>
      <x:c r="K6" s="32" t="n">
        <x:f>MEDIAN(I43,I44,I45,I46,I47,I48,I49,I50,I51,I54,I55)</x:f>
        <x:v>0.01701160593998563</x:v>
      </x:c>
      <x:c r="L6" s="26" t="n">
        <x:v>2</x:v>
      </x:c>
      <x:c r="M6" s="26" t="n">
        <x:v>11</x:v>
      </x:c>
      <x:c r="N6" s="26" t="n">
        <x:v>4</x:v>
      </x:c>
      <x:c r="O6" s="26" t="n">
        <x:v>4</x:v>
      </x:c>
    </x:row>
    <x:row r="7" ht="23" customHeight="1">
      <x:c r="A7" s="19" t="str">
        <x:v>混池三空槽单加</x:v>
      </x:c>
      <x:c r="B7" s="19" t="str">
        <x:v>积势</x:v>
      </x:c>
      <x:c r="C7" s="19" t="str">
        <x:v>遥归</x:v>
      </x:c>
      <x:c r="D7" s="27" t="n">
        <x:v>108.00453074194957</x:v>
      </x:c>
      <x:c r="E7" s="27" t="n">
        <x:v>31558.674861516763</x:v>
      </x:c>
      <x:c r="F7" s="33" t="n">
        <x:f>IF(E7=0,"n.a.",D7/E7)</x:f>
        <x:v>0.003422340488499164</x:v>
      </x:c>
      <x:c r="G7" s="33" t="n">
        <x:f>MEDIAN(I65,I66)</x:f>
        <x:v>0.0026777111509860285</x:v>
      </x:c>
      <x:c r="H7" s="27" t="n">
        <x:v>7061.654959736712</x:v>
      </x:c>
      <x:c r="I7" s="27" t="n">
        <x:v>108767.5567741862</x:v>
      </x:c>
      <x:c r="J7" s="33" t="n">
        <x:f>IF(I7=0,"n.a.",H7/I7)</x:f>
        <x:v>0.06492427677122058</x:v>
      </x:c>
      <x:c r="K7" s="33" t="n">
        <x:f>MEDIAN(I56,I57,I58,I59,I60,I61,I62,I63,I64,I67,I68)</x:f>
        <x:v>0.060647153108029705</x:v>
      </x:c>
      <x:c r="L7" s="27" t="n">
        <x:v>2</x:v>
      </x:c>
      <x:c r="M7" s="27" t="n">
        <x:v>11</x:v>
      </x:c>
      <x:c r="N7" s="27" t="n">
        <x:v>4</x:v>
      </x:c>
      <x:c r="O7" s="27" t="n">
        <x:v>4</x:v>
      </x:c>
    </x:row>
    <x:row r="8" ht="23" customHeight="1">
      <x:c r="A8" s="3" t="str">
        <x:v>混池三空槽单加</x:v>
      </x:c>
      <x:c r="B8" s="3" t="str">
        <x:v>清疏</x:v>
      </x:c>
      <x:c r="C8" s="3" t="str">
        <x:v>遥归</x:v>
      </x:c>
      <x:c r="D8" s="26" t="n">
        <x:v>1243.051769298203</x:v>
      </x:c>
      <x:c r="E8" s="26" t="n">
        <x:v>31558.674861516763</x:v>
      </x:c>
      <x:c r="F8" s="32" t="n">
        <x:f>IF(E8=0,"n.a.",D8/E8)</x:f>
        <x:v>0.039388592035402716</x:v>
      </x:c>
      <x:c r="G8" s="32" t="n">
        <x:f>MEDIAN(I78,I79)</x:f>
        <x:v>0.020276538804638644</x:v>
      </x:c>
      <x:c r="H8" s="26" t="n">
        <x:v>6215.258846490309</x:v>
      </x:c>
      <x:c r="I8" s="26" t="n">
        <x:v>108767.5567741862</x:v>
      </x:c>
      <x:c r="J8" s="32" t="n">
        <x:f>IF(I8=0,"n.a.",H8/I8)</x:f>
        <x:v>0.05714258029527952</x:v>
      </x:c>
      <x:c r="K8" s="32" t="n">
        <x:f>MEDIAN(I69,I70,I71,I72,I73,I74,I75,I76,I77,I80,I81)</x:f>
        <x:v>0.05242180719577383</x:v>
      </x:c>
      <x:c r="L8" s="26" t="n">
        <x:v>2</x:v>
      </x:c>
      <x:c r="M8" s="26" t="n">
        <x:v>11</x:v>
      </x:c>
      <x:c r="N8" s="26" t="n">
        <x:v>4</x:v>
      </x:c>
      <x:c r="O8" s="26" t="n">
        <x:v>4</x:v>
      </x:c>
    </x:row>
    <x:row r="9" ht="23" customHeight="1">
      <x:c r="A9" s="19" t="str">
        <x:v>混池三空槽单加</x:v>
      </x:c>
      <x:c r="B9" s="19" t="str">
        <x:v>洇墨</x:v>
      </x:c>
      <x:c r="C9" s="19" t="str">
        <x:v>遥归</x:v>
      </x:c>
      <x:c r="D9" s="27" t="n">
        <x:v>2889.398491175405</x:v>
      </x:c>
      <x:c r="E9" s="27" t="n">
        <x:v>31558.674861516763</x:v>
      </x:c>
      <x:c r="F9" s="33" t="n">
        <x:f>IF(E9=0,"n.a.",D9/E9)</x:f>
        <x:v>0.09155639467925795</x:v>
      </x:c>
      <x:c r="G9" s="33" t="n">
        <x:f>MEDIAN(I91,I92)</x:f>
        <x:v>0.0141405349857735</x:v>
      </x:c>
      <x:c r="H9" s="27" t="n">
        <x:v>2889.3984911754233</x:v>
      </x:c>
      <x:c r="I9" s="27" t="n">
        <x:v>108767.5567741862</x:v>
      </x:c>
      <x:c r="J9" s="33" t="n">
        <x:f>IF(I9=0,"n.a.",H9/I9)</x:f>
        <x:v>0.02656489284919898</x:v>
      </x:c>
      <x:c r="K9" s="33" t="n">
        <x:f>MEDIAN(I82,I83,I84,I85,I86,I87,I88,I89,I90,I93,I94)</x:f>
        <x:v>0.0110989530825083</x:v>
      </x:c>
      <x:c r="L9" s="27" t="n">
        <x:v>2</x:v>
      </x:c>
      <x:c r="M9" s="27" t="n">
        <x:v>11</x:v>
      </x:c>
      <x:c r="N9" s="27" t="n">
        <x:v>4</x:v>
      </x:c>
      <x:c r="O9" s="27" t="n">
        <x:v>4</x:v>
      </x:c>
    </x:row>
    <x:row r="10" ht="23" customHeight="1">
      <x:c r="A10" s="3" t="str">
        <x:v>混池三空槽单加</x:v>
      </x:c>
      <x:c r="B10" s="3" t="str">
        <x:v>砚悬</x:v>
      </x:c>
      <x:c r="C10" s="3" t="str">
        <x:v>遥归</x:v>
      </x:c>
      <x:c r="D10" s="26" t="n">
        <x:v>76.7516793907671</x:v>
      </x:c>
      <x:c r="E10" s="26" t="n">
        <x:v>31558.674861516763</x:v>
      </x:c>
      <x:c r="F10" s="32" t="n">
        <x:f>IF(E10=0,"n.a.",D10/E10)</x:f>
        <x:v>0.0024320311206843326</x:v>
      </x:c>
      <x:c r="G10" s="32" t="n">
        <x:f>MEDIAN(I104,I105)</x:f>
        <x:v>0.004682410977469242</x:v>
      </x:c>
      <x:c r="H10" s="26" t="n">
        <x:v>-20.914827744694776</x:v>
      </x:c>
      <x:c r="I10" s="26" t="n">
        <x:v>108767.5567741862</x:v>
      </x:c>
      <x:c r="J10" s="32" t="n">
        <x:f>IF(I10=0,"n.a.",H10/I10)</x:f>
        <x:v>-0.00019228921164531014</x:v>
      </x:c>
      <x:c r="K10" s="32" t="n">
        <x:f>MEDIAN(I95,I96,I97,I98,I99,I100,I101,I102,I103,I106,I107)</x:f>
        <x:v>0.018005089650402484</x:v>
      </x:c>
      <x:c r="L10" s="26" t="n">
        <x:v>2</x:v>
      </x:c>
      <x:c r="M10" s="26" t="n">
        <x:v>11</x:v>
      </x:c>
      <x:c r="N10" s="26" t="n">
        <x:v>4</x:v>
      </x:c>
      <x:c r="O10" s="26" t="n">
        <x:v>4</x:v>
      </x:c>
    </x:row>
    <x:row r="11" ht="23" customHeight="1">
      <x:c r="A11" s="19" t="str">
        <x:v>混池完整组合</x:v>
      </x:c>
      <x:c r="B11" s="19" t="str">
        <x:v>完整三槽</x:v>
      </x:c>
      <x:c r="C11" s="19" t="str">
        <x:v>遥归</x:v>
      </x:c>
      <x:c r="D11" s="27" t="n">
        <x:v>2297.642621325791</x:v>
      </x:c>
      <x:c r="E11" s="27" t="n">
        <x:v>31558.674861516763</x:v>
      </x:c>
      <x:c r="F11" s="33" t="n">
        <x:f>IF(E11=0,"n.a.",D11/E11)</x:f>
        <x:v>0.0728054213748873</x:v>
      </x:c>
      <x:c r="G11" s="33" t="n">
        <x:f>MEDIAN(I117,I118)</x:f>
        <x:v>0.05686466157790082</x:v>
      </x:c>
      <x:c r="H11" s="27" t="n">
        <x:v>17254.256436258875</x:v>
      </x:c>
      <x:c r="I11" s="27" t="n">
        <x:v>108767.5567741862</x:v>
      </x:c>
      <x:c r="J11" s="33" t="n">
        <x:f>IF(I11=0,"n.a.",H11/I11)</x:f>
        <x:v>0.1586342191365084</x:v>
      </x:c>
      <x:c r="K11" s="33" t="n">
        <x:f>MEDIAN(I108,I109,I110,I111,I112,I113,I114,I115,I116,I119,I120)</x:f>
        <x:v>0.14300713639823415</x:v>
      </x:c>
      <x:c r="L11" s="27" t="n">
        <x:v>2</x:v>
      </x:c>
      <x:c r="M11" s="27" t="n">
        <x:v>11</x:v>
      </x:c>
      <x:c r="N11" s="27" t="n">
        <x:v>4</x:v>
      </x:c>
      <x:c r="O11" s="27" t="n">
        <x:v>4</x:v>
      </x:c>
    </x:row>
    <x:row r="12" ht="23" customHeight="1">
      <x:c r="A12" s="3" t="str">
        <x:v>混池三空槽单加</x:v>
      </x:c>
      <x:c r="B12" s="3" t="str">
        <x:v>清神</x:v>
      </x:c>
      <x:c r="C12" s="3" t="str">
        <x:v>知寒</x:v>
      </x:c>
      <x:c r="D12" s="26" t="n">
        <x:v>1205.7869643905651</x:v>
      </x:c>
      <x:c r="E12" s="26" t="n">
        <x:v>32696.70170412389</x:v>
      </x:c>
      <x:c r="F12" s="32" t="n">
        <x:f>IF(E12=0,"n.a.",D12/E12)</x:f>
        <x:v>0.036877938799511525</x:v>
      </x:c>
      <x:c r="G12" s="32" t="n">
        <x:f>MEDIAN(I130,I131)</x:f>
        <x:v>0.04762778737931417</x:v>
      </x:c>
      <x:c r="H12" s="26" t="n">
        <x:v>4539.517958446217</x:v>
      </x:c>
      <x:c r="I12" s="26" t="n">
        <x:v>112436.69391549635</x:v>
      </x:c>
      <x:c r="J12" s="32" t="n">
        <x:f>IF(I12=0,"n.a.",H12/I12)</x:f>
        <x:v>0.04037399002373697</x:v>
      </x:c>
      <x:c r="K12" s="32" t="n">
        <x:f>MEDIAN(I121,I122,I123,I124,I125,I126,I127,I128,I129,I132,I133)</x:f>
        <x:v>0.005715127269645182</x:v>
      </x:c>
      <x:c r="L12" s="26" t="n">
        <x:v>2</x:v>
      </x:c>
      <x:c r="M12" s="26" t="n">
        <x:v>11</x:v>
      </x:c>
      <x:c r="N12" s="26" t="n">
        <x:v>4</x:v>
      </x:c>
      <x:c r="O12" s="26" t="n">
        <x:v>4</x:v>
      </x:c>
    </x:row>
    <x:row r="13" ht="23" customHeight="1">
      <x:c r="A13" s="19" t="str">
        <x:v>混池三空槽单加</x:v>
      </x:c>
      <x:c r="B13" s="19" t="str">
        <x:v>积势</x:v>
      </x:c>
      <x:c r="C13" s="19" t="str">
        <x:v>知寒</x:v>
      </x:c>
      <x:c r="D13" s="27" t="n">
        <x:v>92.5480778372148</x:v>
      </x:c>
      <x:c r="E13" s="27" t="n">
        <x:v>32696.70170412389</x:v>
      </x:c>
      <x:c r="F13" s="33" t="n">
        <x:f>IF(E13=0,"n.a.",D13/E13)</x:f>
        <x:v>0.0028305019470982948</x:v>
      </x:c>
      <x:c r="G13" s="33" t="n">
        <x:f>MEDIAN(I143,I144)</x:f>
        <x:v>-0.000471146053606708</x:v>
      </x:c>
      <x:c r="H13" s="27" t="n">
        <x:v>6485.8167694535805</x:v>
      </x:c>
      <x:c r="I13" s="27" t="n">
        <x:v>112436.69391549635</x:v>
      </x:c>
      <x:c r="J13" s="33" t="n">
        <x:f>IF(I13=0,"n.a.",H13/I13)</x:f>
        <x:v>0.05768416469385077</x:v>
      </x:c>
      <x:c r="K13" s="33" t="n">
        <x:f>MEDIAN(I134,I135,I136,I137,I138,I139,I140,I141,I142,I145,I146)</x:f>
        <x:v>0.0455114448715932</x:v>
      </x:c>
      <x:c r="L13" s="27" t="n">
        <x:v>2</x:v>
      </x:c>
      <x:c r="M13" s="27" t="n">
        <x:v>11</x:v>
      </x:c>
      <x:c r="N13" s="27" t="n">
        <x:v>4</x:v>
      </x:c>
      <x:c r="O13" s="27" t="n">
        <x:v>4</x:v>
      </x:c>
    </x:row>
    <x:row r="14" ht="23" customHeight="1">
      <x:c r="A14" s="3" t="str">
        <x:v>混池三空槽单加</x:v>
      </x:c>
      <x:c r="B14" s="3" t="str">
        <x:v>清疏</x:v>
      </x:c>
      <x:c r="C14" s="3" t="str">
        <x:v>知寒</x:v>
      </x:c>
      <x:c r="D14" s="26" t="n">
        <x:v>1242.7193024761727</x:v>
      </x:c>
      <x:c r="E14" s="26" t="n">
        <x:v>32696.70170412389</x:v>
      </x:c>
      <x:c r="F14" s="32" t="n">
        <x:f>IF(E14=0,"n.a.",D14/E14)</x:f>
        <x:v>0.038007482030502</x:v>
      </x:c>
      <x:c r="G14" s="32" t="n">
        <x:f>MEDIAN(I156,I157)</x:f>
        <x:v>0.019421709814389843</x:v>
      </x:c>
      <x:c r="H14" s="26" t="n">
        <x:v>6213.596512340038</x:v>
      </x:c>
      <x:c r="I14" s="26" t="n">
        <x:v>112436.69391549635</x:v>
      </x:c>
      <x:c r="J14" s="32" t="n">
        <x:f>IF(I14=0,"n.a.",H14/I14)</x:f>
        <x:v>0.05526306667296683</x:v>
      </x:c>
      <x:c r="K14" s="32" t="n">
        <x:f>MEDIAN(I147,I148,I149,I150,I151,I152,I153,I154,I155,I158,I159)</x:f>
        <x:v>0.04632682190058279</x:v>
      </x:c>
      <x:c r="L14" s="26" t="n">
        <x:v>2</x:v>
      </x:c>
      <x:c r="M14" s="26" t="n">
        <x:v>11</x:v>
      </x:c>
      <x:c r="N14" s="26" t="n">
        <x:v>4</x:v>
      </x:c>
      <x:c r="O14" s="26" t="n">
        <x:v>4</x:v>
      </x:c>
    </x:row>
    <x:row r="15" ht="23" customHeight="1">
      <x:c r="A15" s="19" t="str">
        <x:v>混池三空槽单加</x:v>
      </x:c>
      <x:c r="B15" s="19" t="str">
        <x:v>洇墨</x:v>
      </x:c>
      <x:c r="C15" s="19" t="str">
        <x:v>知寒</x:v>
      </x:c>
      <x:c r="D15" s="27" t="n">
        <x:v>2890.576083135529</x:v>
      </x:c>
      <x:c r="E15" s="27" t="n">
        <x:v>32696.70170412389</x:v>
      </x:c>
      <x:c r="F15" s="33" t="n">
        <x:f>IF(E15=0,"n.a.",D15/E15)</x:f>
        <x:v>0.0884057391871717</x:v>
      </x:c>
      <x:c r="G15" s="33" t="n">
        <x:f>MEDIAN(I169,I170)</x:f>
        <x:v>0.02744532941608968</x:v>
      </x:c>
      <x:c r="H15" s="27" t="n">
        <x:v>2890.5760831355583</x:v>
      </x:c>
      <x:c r="I15" s="27" t="n">
        <x:v>112436.69391549635</x:v>
      </x:c>
      <x:c r="J15" s="33" t="n">
        <x:f>IF(I15=0,"n.a.",H15/I15)</x:f>
        <x:v>0.025708476320977728</x:v>
      </x:c>
      <x:c r="K15" s="33" t="n">
        <x:f>MEDIAN(I160,I161,I162,I163,I164,I165,I166,I167,I168,I171,I172)</x:f>
        <x:v>0.005043042601662773</x:v>
      </x:c>
      <x:c r="L15" s="27" t="n">
        <x:v>2</x:v>
      </x:c>
      <x:c r="M15" s="27" t="n">
        <x:v>11</x:v>
      </x:c>
      <x:c r="N15" s="27" t="n">
        <x:v>4</x:v>
      </x:c>
      <x:c r="O15" s="27" t="n">
        <x:v>4</x:v>
      </x:c>
    </x:row>
    <x:row r="16" ht="23" customHeight="1">
      <x:c r="A16" s="3" t="str">
        <x:v>混池三空槽单加</x:v>
      </x:c>
      <x:c r="B16" s="3" t="str">
        <x:v>砚悬</x:v>
      </x:c>
      <x:c r="C16" s="3" t="str">
        <x:v>知寒</x:v>
      </x:c>
      <x:c r="D16" s="26" t="n">
        <x:v>111.71302301923424</x:v>
      </x:c>
      <x:c r="E16" s="26" t="n">
        <x:v>32696.70170412389</x:v>
      </x:c>
      <x:c r="F16" s="32" t="n">
        <x:f>IF(E16=0,"n.a.",D16/E16)</x:f>
        <x:v>0.0034166450191257173</x:v>
      </x:c>
      <x:c r="G16" s="32" t="n">
        <x:f>MEDIAN(I182,I183)</x:f>
        <x:v>0.019243456148698823</x:v>
      </x:c>
      <x:c r="H16" s="26" t="n">
        <x:v>251.58006614197802</x:v>
      </x:c>
      <x:c r="I16" s="26" t="n">
        <x:v>112436.69391549635</x:v>
      </x:c>
      <x:c r="J16" s="32" t="n">
        <x:f>IF(I16=0,"n.a.",H16/I16)</x:f>
        <x:v>0.0022375263571077354</x:v>
      </x:c>
      <x:c r="K16" s="32" t="n">
        <x:f>MEDIAN(I173,I174,I175,I176,I177,I178,I179,I180,I181,I184,I185)</x:f>
        <x:v>0.015164079677359554</x:v>
      </x:c>
      <x:c r="L16" s="26" t="n">
        <x:v>2</x:v>
      </x:c>
      <x:c r="M16" s="26" t="n">
        <x:v>11</x:v>
      </x:c>
      <x:c r="N16" s="26" t="n">
        <x:v>4</x:v>
      </x:c>
      <x:c r="O16" s="26" t="n">
        <x:v>4</x:v>
      </x:c>
    </x:row>
    <x:row r="17" ht="23" customHeight="1">
      <x:c r="A17" s="19" t="str">
        <x:v>混池完整组合</x:v>
      </x:c>
      <x:c r="B17" s="19" t="str">
        <x:v>完整三槽</x:v>
      </x:c>
      <x:c r="C17" s="19" t="str">
        <x:v>知寒</x:v>
      </x:c>
      <x:c r="D17" s="27" t="n">
        <x:v>2579.759737000295</x:v>
      </x:c>
      <x:c r="E17" s="27" t="n">
        <x:v>32696.70170412389</x:v>
      </x:c>
      <x:c r="F17" s="33" t="n">
        <x:f>IF(E17=0,"n.a.",D17/E17)</x:f>
        <x:v>0.07889969331906409</x:v>
      </x:c>
      <x:c r="G17" s="33" t="n">
        <x:f>MEDIAN(I195,I196)</x:f>
        <x:v>0.066367650349267</x:v>
      </x:c>
      <x:c r="H17" s="27" t="n">
        <x:v>17597.252046075693</x:v>
      </x:c>
      <x:c r="I17" s="27" t="n">
        <x:v>112436.69391549635</x:v>
      </x:c>
      <x:c r="J17" s="33" t="n">
        <x:f>IF(I17=0,"n.a.",H17/I17)</x:f>
        <x:v>0.1565080885364808</x:v>
      </x:c>
      <x:c r="K17" s="33" t="n">
        <x:f>MEDIAN(I186,I187,I188,I189,I190,I191,I192,I193,I194,I197,I198)</x:f>
        <x:v>0.10453220455988466</x:v>
      </x:c>
      <x:c r="L17" s="27" t="n">
        <x:v>2</x:v>
      </x:c>
      <x:c r="M17" s="27" t="n">
        <x:v>11</x:v>
      </x:c>
      <x:c r="N17" s="27" t="n">
        <x:v>4</x:v>
      </x:c>
      <x:c r="O17" s="27" t="n">
        <x:v>4</x:v>
      </x:c>
    </x:row>
    <x:row r="18" ht="23" customHeight="1">
      <x:c r="A18" s="3" t="str">
        <x:v>混池完整组合</x:v>
      </x:c>
      <x:c r="B18" s="3" t="str">
        <x:v>积势＋清疏</x:v>
      </x:c>
      <x:c r="C18" s="3" t="str">
        <x:v>遥归</x:v>
      </x:c>
      <x:c r="D18" s="26" t="n">
        <x:v>1351.0563000401598</x:v>
      </x:c>
      <x:c r="E18" s="26" t="n">
        <x:v>31558.674861516763</x:v>
      </x:c>
      <x:c r="F18" s="32" t="n">
        <x:f>IF(E18=0,"n.a.",D18/E18)</x:f>
        <x:v>0.042810932523902105</x:v>
      </x:c>
      <x:c r="G18" s="32" t="n">
        <x:f>MEDIAN(I208,I209)</x:f>
        <x:v>0.022954249955624784</x:v>
      </x:c>
      <x:c r="H18" s="26" t="n">
        <x:v>13276.913806227021</x:v>
      </x:c>
      <x:c r="I18" s="26" t="n">
        <x:v>108767.5567741862</x:v>
      </x:c>
      <x:c r="J18" s="32" t="n">
        <x:f>IF(I18=0,"n.a.",H18/I18)</x:f>
        <x:v>0.1220668570665001</x:v>
      </x:c>
      <x:c r="K18" s="32" t="n">
        <x:f>MEDIAN(I199,I200,I201,I202,I203,I204,I205,I206,I207,I210,I211)</x:f>
        <x:v>0.12120928160628064</x:v>
      </x:c>
      <x:c r="L18" s="26" t="n">
        <x:v>2</x:v>
      </x:c>
      <x:c r="M18" s="26" t="n">
        <x:v>11</x:v>
      </x:c>
      <x:c r="N18" s="26" t="n">
        <x:v>4</x:v>
      </x:c>
      <x:c r="O18" s="26" t="n">
        <x:v>4</x:v>
      </x:c>
    </x:row>
    <x:row r="19" ht="23" customHeight="1">
      <x:c r="A19" s="19" t="str">
        <x:v>完整主池清神</x:v>
      </x:c>
      <x:c r="B19" s="19" t="str">
        <x:v>清神</x:v>
      </x:c>
      <x:c r="C19" s="19" t="str">
        <x:v>遥归</x:v>
      </x:c>
      <x:c r="D19" s="27" t="n">
        <x:v>946.5863212856311</x:v>
      </x:c>
      <x:c r="E19" s="27" t="n">
        <x:v>31558.674861516763</x:v>
      </x:c>
      <x:c r="F19" s="33" t="n">
        <x:f>IF(E19=0,"n.a.",D19/E19)</x:f>
        <x:v>0.02999448885098519</x:v>
      </x:c>
      <x:c r="G19" s="33" t="n">
        <x:f>MEDIAN(I221,I222)</x:f>
        <x:v>0.03249458840757902</x:v>
      </x:c>
      <x:c r="H19" s="27" t="n">
        <x:v>3977.3426300318533</x:v>
      </x:c>
      <x:c r="I19" s="27" t="n">
        <x:v>108767.5567741862</x:v>
      </x:c>
      <x:c r="J19" s="33" t="n">
        <x:f>IF(I19=0,"n.a.",H19/I19)</x:f>
        <x:v>0.036567362070008325</x:v>
      </x:c>
      <x:c r="K19" s="33" t="n">
        <x:f>MEDIAN(I212,I213,I214,I215,I216,I217,I218,I219,I220,I223,I224)</x:f>
        <x:v>0.01589443685309866</x:v>
      </x:c>
      <x:c r="L19" s="27" t="n">
        <x:v>2</x:v>
      </x:c>
      <x:c r="M19" s="27" t="n">
        <x:v>11</x:v>
      </x:c>
      <x:c r="N19" s="27" t="n">
        <x:v>4</x:v>
      </x:c>
      <x:c r="O19" s="27" t="n">
        <x:v>4</x:v>
      </x:c>
    </x:row>
    <x:row r="20" ht="23" customHeight="1">
      <x:c r="A20" s="3" t="str">
        <x:v>混池完整组合</x:v>
      </x:c>
      <x:c r="B20" s="3" t="str">
        <x:v>积势＋清疏</x:v>
      </x:c>
      <x:c r="C20" s="3" t="str">
        <x:v>知寒</x:v>
      </x:c>
      <x:c r="D20" s="26" t="n">
        <x:v>1335.2673803133875</x:v>
      </x:c>
      <x:c r="E20" s="26" t="n">
        <x:v>32696.70170412389</x:v>
      </x:c>
      <x:c r="F20" s="32" t="n">
        <x:f>IF(E20=0,"n.a.",D20/E20)</x:f>
        <x:v>0.040837983977600294</x:v>
      </x:c>
      <x:c r="G20" s="32" t="n">
        <x:f>MEDIAN(I234,I235)</x:f>
        <x:v>0.018950563760783135</x:v>
      </x:c>
      <x:c r="H20" s="26" t="n">
        <x:v>12699.413281793619</x:v>
      </x:c>
      <x:c r="I20" s="26" t="n">
        <x:v>112436.69391549635</x:v>
      </x:c>
      <x:c r="J20" s="32" t="n">
        <x:f>IF(I20=0,"n.a.",H20/I20)</x:f>
        <x:v>0.1129472313668176</x:v>
      </x:c>
      <x:c r="K20" s="32" t="n">
        <x:f>MEDIAN(I225,I226,I227,I228,I229,I230,I231,I232,I233,I236,I237)</x:f>
        <x:v>0.09379599342048661</x:v>
      </x:c>
      <x:c r="L20" s="26" t="n">
        <x:v>2</x:v>
      </x:c>
      <x:c r="M20" s="26" t="n">
        <x:v>11</x:v>
      </x:c>
      <x:c r="N20" s="26" t="n">
        <x:v>4</x:v>
      </x:c>
      <x:c r="O20" s="26" t="n">
        <x:v>4</x:v>
      </x:c>
    </x:row>
    <x:row r="21" ht="23" customHeight="1">
      <x:c r="A21" s="19" t="str">
        <x:v>完整主池清神</x:v>
      </x:c>
      <x:c r="B21" s="19" t="str">
        <x:v>清神</x:v>
      </x:c>
      <x:c r="C21" s="19" t="str">
        <x:v>知寒</x:v>
      </x:c>
      <x:c r="D21" s="27" t="n">
        <x:v>1244.4923566869074</x:v>
      </x:c>
      <x:c r="E21" s="27" t="n">
        <x:v>32696.70170412389</x:v>
      </x:c>
      <x:c r="F21" s="33" t="n">
        <x:f>IF(E21=0,"n.a.",D21/E21)</x:f>
        <x:v>0.038061709341463794</x:v>
      </x:c>
      <x:c r="G21" s="33" t="n">
        <x:f>MEDIAN(I247,I248)</x:f>
        <x:v>0.04563575368036232</x:v>
      </x:c>
      <x:c r="H21" s="27" t="n">
        <x:v>4897.838764282074</x:v>
      </x:c>
      <x:c r="I21" s="27" t="n">
        <x:v>112436.69391549635</x:v>
      </x:c>
      <x:c r="J21" s="33" t="n">
        <x:f>IF(I21=0,"n.a.",H21/I21)</x:f>
        <x:v>0.04356085716966319</x:v>
      </x:c>
      <x:c r="K21" s="33" t="n">
        <x:f>MEDIAN(I238,I239,I240,I241,I242,I243,I244,I245,I246,I249,I250)</x:f>
        <x:v>0.004861389474227318</x:v>
      </x:c>
      <x:c r="L21" s="27" t="n">
        <x:v>2</x:v>
      </x:c>
      <x:c r="M21" s="27" t="n">
        <x:v>11</x:v>
      </x:c>
      <x:c r="N21" s="27" t="n">
        <x:v>4</x:v>
      </x:c>
      <x:c r="O21" s="27" t="n">
        <x:v>4</x:v>
      </x:c>
    </x:row>
    <x:row r="22" ht="23" customHeight="1">
      <x:c r="A22" s="3" t="str">
        <x:v>前层单删</x:v>
      </x:c>
      <x:c r="B22" s="3" t="str">
        <x:v>流迟</x:v>
      </x:c>
      <x:c r="C22" s="3" t="str">
        <x:v>遥归</x:v>
      </x:c>
      <x:c r="D22" s="26" t="n">
        <x:v>81.376737919898</x:v>
      </x:c>
      <x:c r="E22" s="26" t="n">
        <x:v>31558.674861516763</x:v>
      </x:c>
      <x:c r="F22" s="32" t="n">
        <x:f>IF(E22=0,"n.a.",D22/E22)</x:f>
        <x:v>0.002578585389817185</x:v>
      </x:c>
      <x:c r="G22" s="32" t="n">
        <x:f>MEDIAN(I260,I261)</x:f>
        <x:v>0.05469036637376612</x:v>
      </x:c>
      <x:c r="H22" s="26" t="n">
        <x:v>19774.077031788867</x:v>
      </x:c>
      <x:c r="I22" s="26" t="n">
        <x:v>108767.5567741862</x:v>
      </x:c>
      <x:c r="J22" s="32" t="n">
        <x:f>IF(I22=0,"n.a.",H22/I22)</x:f>
        <x:v>0.18180124311187845</x:v>
      </x:c>
      <x:c r="K22" s="32" t="n">
        <x:f>MEDIAN(I251,I252,I253,I254,I255,I256,I257,I258,I259,I262,I263)</x:f>
        <x:v>0.21565375264186604</x:v>
      </x:c>
      <x:c r="L22" s="26" t="n">
        <x:v>2</x:v>
      </x:c>
      <x:c r="M22" s="26" t="n">
        <x:v>11</x:v>
      </x:c>
      <x:c r="N22" s="26" t="n">
        <x:v>4</x:v>
      </x:c>
      <x:c r="O22" s="26" t="n">
        <x:v>4</x:v>
      </x:c>
    </x:row>
    <x:row r="23" ht="23" customHeight="1">
      <x:c r="A23" s="19" t="str">
        <x:v>前层单删</x:v>
      </x:c>
      <x:c r="B23" s="19" t="str">
        <x:v>述怀</x:v>
      </x:c>
      <x:c r="C23" s="19" t="str">
        <x:v>遥归</x:v>
      </x:c>
      <x:c r="D23" s="27" t="n">
        <x:v>1126.2579166768628</x:v>
      </x:c>
      <x:c r="E23" s="27" t="n">
        <x:v>31558.674861516763</x:v>
      </x:c>
      <x:c r="F23" s="33" t="n">
        <x:f>IF(E23=0,"n.a.",D23/E23)</x:f>
        <x:v>0.035687744229408146</x:v>
      </x:c>
      <x:c r="G23" s="33" t="n">
        <x:f>MEDIAN(I273,I274)</x:f>
        <x:v>0.033562512620738394</x:v>
      </x:c>
      <x:c r="H23" s="27" t="n">
        <x:v>28156.447917024605</x:v>
      </x:c>
      <x:c r="I23" s="27" t="n">
        <x:v>108767.5567741862</x:v>
      </x:c>
      <x:c r="J23" s="33" t="n">
        <x:f>IF(I23=0,"n.a.",H23/I23)</x:f>
        <x:v>0.2588680738272037</x:v>
      </x:c>
      <x:c r="K23" s="33" t="n">
        <x:f>MEDIAN(I264,I265,I266,I267,I268,I269,I270,I271,I272,I275,I276)</x:f>
        <x:v>0.2440237117647137</x:v>
      </x:c>
      <x:c r="L23" s="27" t="n">
        <x:v>2</x:v>
      </x:c>
      <x:c r="M23" s="27" t="n">
        <x:v>11</x:v>
      </x:c>
      <x:c r="N23" s="27" t="n">
        <x:v>4</x:v>
      </x:c>
      <x:c r="O23" s="27" t="n">
        <x:v>4</x:v>
      </x:c>
    </x:row>
    <x:row r="24" ht="23" customHeight="1">
      <x:c r="A24" s="3" t="str">
        <x:v>前层单删</x:v>
      </x:c>
      <x:c r="B24" s="3" t="str">
        <x:v>池月</x:v>
      </x:c>
      <x:c r="C24" s="3" t="str">
        <x:v>遥归</x:v>
      </x:c>
      <x:c r="D24" s="26" t="n">
        <x:v>1440.8940574055487</x:v>
      </x:c>
      <x:c r="E24" s="26" t="n">
        <x:v>31558.674861516763</x:v>
      </x:c>
      <x:c r="F24" s="32" t="n">
        <x:f>IF(E24=0,"n.a.",D24/E24)</x:f>
        <x:v>0.04565762230918643</x:v>
      </x:c>
      <x:c r="G24" s="32" t="n">
        <x:f>MEDIAN(I286,I287)</x:f>
        <x:v>0.06987283774776176</x:v>
      </x:c>
      <x:c r="H24" s="26" t="n">
        <x:v>4815.965719907734</x:v>
      </x:c>
      <x:c r="I24" s="26" t="n">
        <x:v>108767.5567741862</x:v>
      </x:c>
      <x:c r="J24" s="32" t="n">
        <x:f>IF(I24=0,"n.a.",H24/I24)</x:f>
        <x:v>0.044277594006328795</x:v>
      </x:c>
      <x:c r="K24" s="32" t="n">
        <x:f>MEDIAN(I277,I278,I279,I280,I281,I282,I283,I284,I285,I288,I289)</x:f>
        <x:v>0.06657693371417217</x:v>
      </x:c>
      <x:c r="L24" s="26" t="n">
        <x:v>2</x:v>
      </x:c>
      <x:c r="M24" s="26" t="n">
        <x:v>11</x:v>
      </x:c>
      <x:c r="N24" s="26" t="n">
        <x:v>4</x:v>
      </x:c>
      <x:c r="O24" s="26" t="n">
        <x:v>4</x:v>
      </x:c>
    </x:row>
    <x:row r="25" ht="23" customHeight="1">
      <x:c r="A25" s="19" t="str">
        <x:v>前层单删</x:v>
      </x:c>
      <x:c r="B25" s="19" t="str">
        <x:v>落子无悔</x:v>
      </x:c>
      <x:c r="C25" s="19" t="str">
        <x:v>遥归</x:v>
      </x:c>
      <x:c r="D25" s="27" t="n">
        <x:v>233.00784070314694</x:v>
      </x:c>
      <x:c r="E25" s="27" t="n">
        <x:v>31558.674861516763</x:v>
      </x:c>
      <x:c r="F25" s="33" t="n">
        <x:f>IF(E25=0,"n.a.",D25/E25)</x:f>
        <x:v>0.0073833214393701</x:v>
      </x:c>
      <x:c r="G25" s="33" t="n">
        <x:f>MEDIAN(I299,I300)</x:f>
        <x:v>-0.0315738477676753</x:v>
      </x:c>
      <x:c r="H25" s="27" t="n">
        <x:v>5548.204653634864</x:v>
      </x:c>
      <x:c r="I25" s="27" t="n">
        <x:v>108767.5567741862</x:v>
      </x:c>
      <x:c r="J25" s="33" t="n">
        <x:f>IF(I25=0,"n.a.",H25/I25)</x:f>
        <x:v>0.051009738732603574</x:v>
      </x:c>
      <x:c r="K25" s="33" t="n">
        <x:f>MEDIAN(I290,I291,I292,I293,I294,I295,I296,I297,I298,I301,I302)</x:f>
        <x:v>0.07021521860338353</x:v>
      </x:c>
      <x:c r="L25" s="27" t="n">
        <x:v>2</x:v>
      </x:c>
      <x:c r="M25" s="27" t="n">
        <x:v>11</x:v>
      </x:c>
      <x:c r="N25" s="27" t="n">
        <x:v>4</x:v>
      </x:c>
      <x:c r="O25" s="27" t="n">
        <x:v>4</x:v>
      </x:c>
    </x:row>
    <x:row r="26" ht="23" customHeight="1">
      <x:c r="A26" s="3" t="str">
        <x:v>前层单删</x:v>
      </x:c>
      <x:c r="B26" s="3" t="str">
        <x:v>流迟</x:v>
      </x:c>
      <x:c r="C26" s="3" t="str">
        <x:v>知寒</x:v>
      </x:c>
      <x:c r="D26" s="26" t="n">
        <x:v>201.28589295299753</x:v>
      </x:c>
      <x:c r="E26" s="26" t="n">
        <x:v>32696.70170412389</x:v>
      </x:c>
      <x:c r="F26" s="32" t="n">
        <x:f>IF(E26=0,"n.a.",D26/E26)</x:f>
        <x:v>0.006156152836896397</x:v>
      </x:c>
      <x:c r="G26" s="32" t="n">
        <x:f>MEDIAN(I312,I313)</x:f>
        <x:v>0.031126374929823286</x:v>
      </x:c>
      <x:c r="H26" s="26" t="n">
        <x:v>18198.272950257247</x:v>
      </x:c>
      <x:c r="I26" s="26" t="n">
        <x:v>112436.69391549635</x:v>
      </x:c>
      <x:c r="J26" s="32" t="n">
        <x:f>IF(I26=0,"n.a.",H26/I26)</x:f>
        <x:v>0.16185350455016456</x:v>
      </x:c>
      <x:c r="K26" s="32" t="n">
        <x:f>MEDIAN(I303,I304,I305,I306,I307,I308,I309,I310,I311,I314,I315)</x:f>
        <x:v>0.17951671584576423</x:v>
      </x:c>
      <x:c r="L26" s="26" t="n">
        <x:v>2</x:v>
      </x:c>
      <x:c r="M26" s="26" t="n">
        <x:v>11</x:v>
      </x:c>
      <x:c r="N26" s="26" t="n">
        <x:v>4</x:v>
      </x:c>
      <x:c r="O26" s="26" t="n">
        <x:v>4</x:v>
      </x:c>
    </x:row>
    <x:row r="27" ht="23" customHeight="1">
      <x:c r="A27" s="19" t="str">
        <x:v>前层单删</x:v>
      </x:c>
      <x:c r="B27" s="19" t="str">
        <x:v>述怀</x:v>
      </x:c>
      <x:c r="C27" s="19" t="str">
        <x:v>知寒</x:v>
      </x:c>
      <x:c r="D27" s="27" t="n">
        <x:v>1099.8715620253024</x:v>
      </x:c>
      <x:c r="E27" s="27" t="n">
        <x:v>32696.70170412389</x:v>
      </x:c>
      <x:c r="F27" s="33" t="n">
        <x:f>IF(E27=0,"n.a.",D27/E27)</x:f>
        <x:v>0.0336386089330405</x:v>
      </x:c>
      <x:c r="G27" s="33" t="n">
        <x:f>MEDIAN(I325,I326)</x:f>
        <x:v>0.016557787728479323</x:v>
      </x:c>
      <x:c r="H27" s="27" t="n">
        <x:v>26480.721667252932</x:v>
      </x:c>
      <x:c r="I27" s="27" t="n">
        <x:v>112436.69391549635</x:v>
      </x:c>
      <x:c r="J27" s="33" t="n">
        <x:f>IF(I27=0,"n.a.",H27/I27)</x:f>
        <x:v>0.23551672274493374</x:v>
      </x:c>
      <x:c r="K27" s="33" t="n">
        <x:f>MEDIAN(I316,I317,I318,I319,I320,I321,I322,I323,I324,I327,I328)</x:f>
        <x:v>0.21488127425242753</x:v>
      </x:c>
      <x:c r="L27" s="27" t="n">
        <x:v>2</x:v>
      </x:c>
      <x:c r="M27" s="27" t="n">
        <x:v>11</x:v>
      </x:c>
      <x:c r="N27" s="27" t="n">
        <x:v>4</x:v>
      </x:c>
      <x:c r="O27" s="27" t="n">
        <x:v>4</x:v>
      </x:c>
    </x:row>
    <x:row r="28" ht="23" customHeight="1">
      <x:c r="A28" s="3" t="str">
        <x:v>前层单删</x:v>
      </x:c>
      <x:c r="B28" s="3" t="str">
        <x:v>池月</x:v>
      </x:c>
      <x:c r="C28" s="3" t="str">
        <x:v>知寒</x:v>
      </x:c>
      <x:c r="D28" s="26" t="n">
        <x:v>2123.474667243594</x:v>
      </x:c>
      <x:c r="E28" s="26" t="n">
        <x:v>32696.70170412389</x:v>
      </x:c>
      <x:c r="F28" s="32" t="n">
        <x:f>IF(E28=0,"n.a.",D28/E28)</x:f>
        <x:v>0.06494461387754501</x:v>
      </x:c>
      <x:c r="G28" s="32" t="n">
        <x:f>MEDIAN(I338,I339)</x:f>
        <x:v>0.016288611340545045</x:v>
      </x:c>
      <x:c r="H28" s="26" t="n">
        <x:v>8067.4498283238645</x:v>
      </x:c>
      <x:c r="I28" s="26" t="n">
        <x:v>112436.69391549635</x:v>
      </x:c>
      <x:c r="J28" s="32" t="n">
        <x:f>IF(I28=0,"n.a.",H28/I28)</x:f>
        <x:v>0.07175104094030983</x:v>
      </x:c>
      <x:c r="K28" s="32" t="n">
        <x:f>MEDIAN(I329,I330,I331,I332,I333,I334,I335,I336,I337,I340,I341)</x:f>
        <x:v>0.08584968594967357</x:v>
      </x:c>
      <x:c r="L28" s="26" t="n">
        <x:v>2</x:v>
      </x:c>
      <x:c r="M28" s="26" t="n">
        <x:v>11</x:v>
      </x:c>
      <x:c r="N28" s="26" t="n">
        <x:v>4</x:v>
      </x:c>
      <x:c r="O28" s="26" t="n">
        <x:v>4</x:v>
      </x:c>
    </x:row>
    <x:row r="29" ht="23" customHeight="1">
      <x:c r="A29" s="19" t="str">
        <x:v>前层单删</x:v>
      </x:c>
      <x:c r="B29" s="19" t="str">
        <x:v>落子无悔</x:v>
      </x:c>
      <x:c r="C29" s="19" t="str">
        <x:v>知寒</x:v>
      </x:c>
      <x:c r="D29" s="27" t="n">
        <x:v>122.1788777120928</x:v>
      </x:c>
      <x:c r="E29" s="27" t="n">
        <x:v>32696.70170412389</x:v>
      </x:c>
      <x:c r="F29" s="33" t="n">
        <x:f>IF(E29=0,"n.a.",D29/E29)</x:f>
        <x:v>0.003736734023440747</x:v>
      </x:c>
      <x:c r="G29" s="33" t="n">
        <x:f>MEDIAN(I351,I352)</x:f>
        <x:v>-0.038222288872186205</x:v>
      </x:c>
      <x:c r="H29" s="27" t="n">
        <x:v>4989.1541144787625</x:v>
      </x:c>
      <x:c r="I29" s="27" t="n">
        <x:v>112436.69391549635</x:v>
      </x:c>
      <x:c r="J29" s="33" t="n">
        <x:f>IF(I29=0,"n.a.",H29/I29)</x:f>
        <x:v>0.0443730061845152</x:v>
      </x:c>
      <x:c r="K29" s="33" t="n">
        <x:f>MEDIAN(I342,I343,I344,I345,I346,I347,I348,I349,I350,I353,I354)</x:f>
        <x:v>0.07260872062173163</x:v>
      </x:c>
      <x:c r="L29" s="27" t="n">
        <x:v>2</x:v>
      </x:c>
      <x:c r="M29" s="27" t="n">
        <x:v>11</x:v>
      </x:c>
      <x:c r="N29" s="27" t="n">
        <x:v>4</x:v>
      </x:c>
      <x:c r="O29" s="27" t="n">
        <x:v>4</x:v>
      </x:c>
    </x:row>
    <x:row r="30" ht="23" customHeight="1">
      <x:c r="A30" s="3" t="str">
        <x:v>第四层共同空槽</x:v>
      </x:c>
      <x:c r="B30" s="3" t="str">
        <x:v>知寒</x:v>
      </x:c>
      <x:c r="C30" s="3" t="str">
        <x:v>知寒</x:v>
      </x:c>
      <x:c r="D30" s="26" t="n">
        <x:v>1524.9616887354532</x:v>
      </x:c>
      <x:c r="E30" s="26" t="n">
        <x:v>32696.70170412389</x:v>
      </x:c>
      <x:c r="F30" s="32" t="n">
        <x:f>IF(E30=0,"n.a.",D30/E30)</x:f>
        <x:v>0.04663961834851117</x:v>
      </x:c>
      <x:c r="G30" s="32" t="n">
        <x:f>MEDIAN(I364,I365)</x:f>
        <x:v>0.06879220194430391</x:v>
      </x:c>
      <x:c r="H30" s="26" t="n">
        <x:v>7629.126941215814</x:v>
      </x:c>
      <x:c r="I30" s="26" t="n">
        <x:v>112436.69391549635</x:v>
      </x:c>
      <x:c r="J30" s="32" t="n">
        <x:f>IF(I30=0,"n.a.",H30/I30)</x:f>
        <x:v>0.06785264379037692</x:v>
      </x:c>
      <x:c r="K30" s="32" t="n">
        <x:f>MEDIAN(I355,I356,I357,I358,I359,I360,I361,I362,I363,I366,I367)</x:f>
        <x:v>0.0683344707153748</x:v>
      </x:c>
      <x:c r="L30" s="26" t="n">
        <x:v>2</x:v>
      </x:c>
      <x:c r="M30" s="26" t="n">
        <x:v>11</x:v>
      </x:c>
      <x:c r="N30" s="26" t="n">
        <x:v>4</x:v>
      </x:c>
      <x:c r="O30" s="26" t="n">
        <x:v>4</x:v>
      </x:c>
    </x:row>
    <x:row r="31" ht="23" customHeight="1">
      <x:c r="A31" s="19" t="str">
        <x:v>第四层共同空槽</x:v>
      </x:c>
      <x:c r="B31" s="19" t="str">
        <x:v>遥归</x:v>
      </x:c>
      <x:c r="C31" s="19" t="str">
        <x:v>遥归</x:v>
      </x:c>
      <x:c r="D31" s="27" t="n">
        <x:v>386.93484612832617</x:v>
      </x:c>
      <x:c r="E31" s="27" t="n">
        <x:v>31558.674861516763</x:v>
      </x:c>
      <x:c r="F31" s="33" t="n">
        <x:f>IF(E31=0,"n.a.",D31/E31)</x:f>
        <x:v>0.012260807775555929</x:v>
      </x:c>
      <x:c r="G31" s="33" t="n">
        <x:f>MEDIAN(I377,I378)</x:f>
        <x:v>0.10102611118205074</x:v>
      </x:c>
      <x:c r="H31" s="27" t="n">
        <x:v>3959.98979990567</x:v>
      </x:c>
      <x:c r="I31" s="27" t="n">
        <x:v>108767.5567741862</x:v>
      </x:c>
      <x:c r="J31" s="33" t="n">
        <x:f>IF(I31=0,"n.a.",H31/I31)</x:f>
        <x:v>0.03640782157244792</x:v>
      </x:c>
      <x:c r="K31" s="33" t="n">
        <x:f>MEDIAN(I368,I369,I370,I371,I372,I373,I374,I375,I376,I379,I380)</x:f>
        <x:v>0.08227730807001987</x:v>
      </x:c>
      <x:c r="L31" s="27" t="n">
        <x:v>2</x:v>
      </x:c>
      <x:c r="M31" s="27" t="n">
        <x:v>11</x:v>
      </x:c>
      <x:c r="N31" s="27" t="n">
        <x:v>4</x:v>
      </x:c>
      <x:c r="O31" s="27" t="n">
        <x:v>4</x:v>
      </x:c>
    </x:row>
    <x:row r="32" ht="23" customHeight="1">
      <x:c r="A32" s="3" t="str">
        <x:v>清心操作</x:v>
      </x:c>
      <x:c r="B32" s="3" t="str">
        <x:v>清心操作</x:v>
      </x:c>
      <x:c r="C32" s="3" t="str">
        <x:v>遥归</x:v>
      </x:c>
      <x:c r="D32" s="26" t="n">
        <x:v>-992.006850083686</x:v>
      </x:c>
      <x:c r="E32" s="26" t="n">
        <x:v>31558.674861516763</x:v>
      </x:c>
      <x:c r="F32" s="32" t="n">
        <x:f>IF(E32=0,"n.a.",D32/E32)</x:f>
        <x:v>-0.03143372953511928</x:v>
      </x:c>
      <x:c r="G32" s="32" t="n">
        <x:f>MEDIAN(I381)</x:f>
        <x:v>-0.005382426676194485</x:v>
      </x:c>
      <x:c r="H32" s="26" t="n">
        <x:v>-2045.8711158309889</x:v>
      </x:c>
      <x:c r="I32" s="26" t="n">
        <x:v>108767.5567741862</x:v>
      </x:c>
      <x:c r="J32" s="32" t="n">
        <x:f>IF(I32=0,"n.a.",H32/I32)</x:f>
        <x:v>-0.018809571314343757</x:v>
      </x:c>
      <x:c r="K32" s="32" t="n">
        <x:f>MEDIAN(I382)</x:f>
        <x:v>-0.02685290117352024</x:v>
      </x:c>
      <x:c r="L32" s="26" t="n">
        <x:v>1</x:v>
      </x:c>
      <x:c r="M32" s="26" t="n">
        <x:v>1</x:v>
      </x:c>
      <x:c r="N32" s="26" t="n">
        <x:v>4</x:v>
      </x:c>
      <x:c r="O32" s="26" t="n">
        <x:v>4</x:v>
      </x:c>
    </x:row>
    <x:row r="33" ht="23" customHeight="1">
      <x:c r="A33" s="19" t="str">
        <x:v>同清心加秋毫</x:v>
      </x:c>
      <x:c r="B33" s="19" t="str">
        <x:v>秋毫</x:v>
      </x:c>
      <x:c r="C33" s="19" t="str">
        <x:v>遥归</x:v>
      </x:c>
      <x:c r="D33" s="27" t="n">
        <x:v>2161.771262924314</x:v>
      </x:c>
      <x:c r="E33" s="27" t="n">
        <x:v>31558.674861516763</x:v>
      </x:c>
      <x:c r="F33" s="33" t="n">
        <x:f>IF(E33=0,"n.a.",D33/E33)</x:f>
        <x:v>0.06850006448022374</x:v>
      </x:c>
      <x:c r="G33" s="33" t="n">
        <x:f>MEDIAN(I383)</x:f>
        <x:v>0.07937494065868678</x:v>
      </x:c>
      <x:c r="H33" s="27" t="n">
        <x:v>2161.7712629243033</x:v>
      </x:c>
      <x:c r="I33" s="27" t="n">
        <x:v>108767.5567741862</x:v>
      </x:c>
      <x:c r="J33" s="33" t="n">
        <x:f>IF(I33=0,"n.a.",H33/I33)</x:f>
        <x:v>0.0198751477649938</x:v>
      </x:c>
      <x:c r="K33" s="33" t="n">
        <x:f>MEDIAN(I384)</x:f>
        <x:v>-0.0815905351399886</x:v>
      </x:c>
      <x:c r="L33" s="27" t="n">
        <x:v>1</x:v>
      </x:c>
      <x:c r="M33" s="27" t="n">
        <x:v>1</x:v>
      </x:c>
      <x:c r="N33" s="27" t="n">
        <x:v>4</x:v>
      </x:c>
      <x:c r="O33" s="27" t="n">
        <x:v>4</x:v>
      </x:c>
    </x:row>
    <x:row r="34" ht="23" customHeight="1">
      <x:c r="A34" s="3" t="str">
        <x:v>新增秋毫清心</x:v>
      </x:c>
      <x:c r="B34" s="3" t="str">
        <x:v>秋毫</x:v>
      </x:c>
      <x:c r="C34" s="3" t="str">
        <x:v>遥归</x:v>
      </x:c>
      <x:c r="D34" s="26" t="n">
        <x:v>1169.7644128406282</x:v>
      </x:c>
      <x:c r="E34" s="26" t="n">
        <x:v>31558.674861516763</x:v>
      </x:c>
      <x:c r="F34" s="32" t="n">
        <x:f>IF(E34=0,"n.a.",D34/E34)</x:f>
        <x:v>0.03706633494510445</x:v>
      </x:c>
      <x:c r="G34" s="32" t="n">
        <x:f>MEDIAN(I385)</x:f>
        <x:v>0.07356528418446961</x:v>
      </x:c>
      <x:c r="H34" s="26" t="n">
        <x:v>115.90014709331444</x:v>
      </x:c>
      <x:c r="I34" s="26" t="n">
        <x:v>108767.5567741862</x:v>
      </x:c>
      <x:c r="J34" s="32" t="n">
        <x:f>IF(I34=0,"n.a.",H34/I34)</x:f>
        <x:v>0.0010655764506500437</x:v>
      </x:c>
      <x:c r="K34" s="32" t="n">
        <x:f>MEDIAN(I386)</x:f>
        <x:v>-0.10625249373669998</x:v>
      </x:c>
      <x:c r="L34" s="26" t="n">
        <x:v>1</x:v>
      </x:c>
      <x:c r="M34" s="26" t="n">
        <x:v>1</x:v>
      </x:c>
      <x:c r="N34" s="26" t="n">
        <x:v>4</x:v>
      </x:c>
      <x:c r="O34" s="26" t="n">
        <x:v>4</x:v>
      </x:c>
    </x:row>
    <x:row r="35" ht="23" customHeight="1">
      <x:c r="A35" s="19" t="str">
        <x:v>清心操作</x:v>
      </x:c>
      <x:c r="B35" s="19" t="str">
        <x:v>清心操作</x:v>
      </x:c>
      <x:c r="C35" s="19" t="str">
        <x:v>知寒</x:v>
      </x:c>
      <x:c r="D35" s="27" t="n">
        <x:v>-1056.4559156367177</x:v>
      </x:c>
      <x:c r="E35" s="27" t="n">
        <x:v>32696.70170412389</x:v>
      </x:c>
      <x:c r="F35" s="33" t="n">
        <x:f>IF(E35=0,"n.a.",D35/E35)</x:f>
        <x:v>-0.03231077939287899</x:v>
      </x:c>
      <x:c r="G35" s="33" t="n">
        <x:f>MEDIAN(I387)</x:f>
        <x:v>-0.015193849166319273</x:v>
      </x:c>
      <x:c r="H35" s="27" t="n">
        <x:v>-2413.5407007803296</x:v>
      </x:c>
      <x:c r="I35" s="27" t="n">
        <x:v>112436.69391549635</x:v>
      </x:c>
      <x:c r="J35" s="33" t="n">
        <x:f>IF(I35=0,"n.a.",H35/I35)</x:f>
        <x:v>-0.02146577435471614</x:v>
      </x:c>
      <x:c r="K35" s="33" t="n">
        <x:f>MEDIAN(I388)</x:f>
        <x:v>-0.019027698113101454</x:v>
      </x:c>
      <x:c r="L35" s="27" t="n">
        <x:v>1</x:v>
      </x:c>
      <x:c r="M35" s="27" t="n">
        <x:v>1</x:v>
      </x:c>
      <x:c r="N35" s="27" t="n">
        <x:v>4</x:v>
      </x:c>
      <x:c r="O35" s="27" t="n">
        <x:v>4</x:v>
      </x:c>
    </x:row>
    <x:row r="36" ht="23" customHeight="1">
      <x:c r="A36" s="3" t="str">
        <x:v>同清心加秋毫</x:v>
      </x:c>
      <x:c r="B36" s="3" t="str">
        <x:v>秋毫</x:v>
      </x:c>
      <x:c r="C36" s="3" t="str">
        <x:v>知寒</x:v>
      </x:c>
      <x:c r="D36" s="26" t="n">
        <x:v>2160.042630277512</x:v>
      </x:c>
      <x:c r="E36" s="26" t="n">
        <x:v>32696.70170412389</x:v>
      </x:c>
      <x:c r="F36" s="32" t="n">
        <x:f>IF(E36=0,"n.a.",D36/E36)</x:f>
        <x:v>0.06606301301654154</x:v>
      </x:c>
      <x:c r="G36" s="32" t="n">
        <x:f>MEDIAN(I389)</x:f>
        <x:v>0.08317795521349747</x:v>
      </x:c>
      <x:c r="H36" s="26" t="n">
        <x:v>2160.042630277516</x:v>
      </x:c>
      <x:c r="I36" s="26" t="n">
        <x:v>112436.69391549635</x:v>
      </x:c>
      <x:c r="J36" s="32" t="n">
        <x:f>IF(I36=0,"n.a.",H36/I36)</x:f>
        <x:v>0.019211189470769493</x:v>
      </x:c>
      <x:c r="K36" s="32" t="n">
        <x:f>MEDIAN(I390)</x:f>
        <x:v>0.001987182099202567</x:v>
      </x:c>
      <x:c r="L36" s="26" t="n">
        <x:v>1</x:v>
      </x:c>
      <x:c r="M36" s="26" t="n">
        <x:v>1</x:v>
      </x:c>
      <x:c r="N36" s="26" t="n">
        <x:v>4</x:v>
      </x:c>
      <x:c r="O36" s="26" t="n">
        <x:v>4</x:v>
      </x:c>
    </x:row>
    <x:row r="37" ht="23" customHeight="1">
      <x:c r="A37" s="28" t="str">
        <x:v>新增秋毫清心</x:v>
      </x:c>
      <x:c r="B37" s="28" t="str">
        <x:v>秋毫</x:v>
      </x:c>
      <x:c r="C37" s="28" t="str">
        <x:v>知寒</x:v>
      </x:c>
      <x:c r="D37" s="31" t="n">
        <x:v>1103.5867146407945</x:v>
      </x:c>
      <x:c r="E37" s="31" t="n">
        <x:v>32696.70170412389</x:v>
      </x:c>
      <x:c r="F37" s="34" t="n">
        <x:f>IF(E37=0,"n.a.",D37/E37)</x:f>
        <x:v>0.03375223362366254</x:v>
      </x:c>
      <x:c r="G37" s="34" t="n">
        <x:f>MEDIAN(I391)</x:f>
        <x:v>0.06672031274170154</x:v>
      </x:c>
      <x:c r="H37" s="31" t="n">
        <x:v>-253.4980705028138</x:v>
      </x:c>
      <x:c r="I37" s="31" t="n">
        <x:v>112436.69391549635</x:v>
      </x:c>
      <x:c r="J37" s="34" t="n">
        <x:f>IF(I37=0,"n.a.",H37/I37)</x:f>
        <x:v>-0.002254584883946645</x:v>
      </x:c>
      <x:c r="K37" s="34" t="n">
        <x:f>MEDIAN(I392)</x:f>
        <x:v>-0.017078327514978286</x:v>
      </x:c>
      <x:c r="L37" s="31" t="n">
        <x:v>1</x:v>
      </x:c>
      <x:c r="M37" s="31" t="n">
        <x:v>1</x:v>
      </x:c>
      <x:c r="N37" s="31" t="n">
        <x:v>4</x:v>
      </x:c>
      <x:c r="O37" s="31" t="n">
        <x:v>4</x:v>
      </x:c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  <x:c r="O38" s="3"/>
    </x:row>
    <x:row r="39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  <x:c r="O39" s="3"/>
    </x:row>
    <x:row r="40" ht="23" customHeight="1">
      <x:c r="A40" s="52" t="str">
        <x:v>理论与实测分母不同。奇穴存在联动；独立比例不相加，负差保留。</x:v>
      </x:c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  <x:c r="N40" s="3"/>
      <x:c r="O40" s="3"/>
    </x:row>
    <x:row r="41" ht="26" customHeight="1">
      <x:c r="A41" s="35" t="str">
        <x:v>当前奇穴逐场对照</x:v>
      </x:c>
      <x:c r="B41" s="35"/>
      <x:c r="C41" s="35"/>
      <x:c r="D41" s="35"/>
      <x:c r="E41" s="35"/>
      <x:c r="F41" s="35"/>
      <x:c r="G41" s="35"/>
      <x:c r="H41" s="35"/>
      <x:c r="I41" s="35"/>
      <x:c r="J41" s="35"/>
      <x:c r="K41" s="35"/>
      <x:c r="L41" s="3"/>
      <x:c r="M41" s="3"/>
      <x:c r="N41" s="3"/>
      <x:c r="O41" s="3"/>
    </x:row>
    <x:row r="42" ht="32" customHeight="1">
      <x:c r="A42" s="16" t="str">
        <x:v>对照方式</x:v>
      </x:c>
      <x:c r="B42" s="17" t="str">
        <x:v>奇穴</x:v>
      </x:c>
      <x:c r="C42" s="17" t="str">
        <x:v>流派</x:v>
      </x:c>
      <x:c r="D42" s="17" t="str">
        <x:v>场景</x:v>
      </x:c>
      <x:c r="E42" s="17" t="str">
        <x:v>治疗指标</x:v>
      </x:c>
      <x:c r="F42" s="17" t="str">
        <x:v>种子数</x:v>
      </x:c>
      <x:c r="G42" s="17" t="str">
        <x:v>共同对照均值</x:v>
      </x:c>
      <x:c r="H42" s="17" t="str">
        <x:v>候选均值</x:v>
      </x:c>
      <x:c r="I42" s="17" t="str">
        <x:v>候选相对贡献</x:v>
      </x:c>
      <x:c r="J42" s="17" t="str">
        <x:v>对照配置ID</x:v>
      </x:c>
      <x:c r="K42" s="18" t="str">
        <x:v>候选配置ID</x:v>
      </x:c>
      <x:c r="L42" s="3"/>
      <x:c r="M42" s="3"/>
      <x:c r="N42" s="3"/>
      <x:c r="O42" s="3"/>
    </x:row>
    <x:row r="43" ht="23" customHeight="1">
      <x:c r="A43" s="3" t="str">
        <x:v>混池三空槽单加</x:v>
      </x:c>
      <x:c r="B43" s="3" t="str">
        <x:v>清神</x:v>
      </x:c>
      <x:c r="C43" s="3" t="str">
        <x:v>遥归</x:v>
      </x:c>
      <x:c r="D43" s="3" t="str">
        <x:v>许灵素</x:v>
      </x:c>
      <x:c r="E43" s="3" t="str">
        <x:v>团队oHPS</x:v>
      </x:c>
      <x:c r="F43" s="26" t="n">
        <x:v>4</x:v>
      </x:c>
      <x:c r="G43" s="24" t="n">
        <x:v>84994.73125</x:v>
      </x:c>
      <x:c r="H43" s="24" t="n">
        <x:v>86440.62812499999</x:v>
      </x:c>
      <x:c r="I43" s="32" t="n">
        <x:f>IF(G43=0,"n.a.",H43/G43-1)</x:f>
        <x:v>0.01701160593998563</x:v>
      </x:c>
      <x:c r="J43" s="3" t="str">
        <x:v>xulingsu-solo-v1-yaogui-current-pool-empty</x:v>
      </x:c>
      <x:c r="K43" s="3" t="str">
        <x:v>xulingsu-solo-v1-yaogui-current-pool-single-28506</x:v>
      </x:c>
      <x:c r="L43" s="3"/>
      <x:c r="M43" s="3"/>
      <x:c r="N43" s="3"/>
      <x:c r="O43" s="3"/>
    </x:row>
    <x:row r="44" ht="23" customHeight="1">
      <x:c r="A44" s="19" t="str">
        <x:v>混池三空槽单加</x:v>
      </x:c>
      <x:c r="B44" s="19" t="str">
        <x:v>清神</x:v>
      </x:c>
      <x:c r="C44" s="19" t="str">
        <x:v>遥归</x:v>
      </x:c>
      <x:c r="D44" s="19" t="str">
        <x:v>池清川</x:v>
      </x:c>
      <x:c r="E44" s="19" t="str">
        <x:v>团队oHPS</x:v>
      </x:c>
      <x:c r="F44" s="27" t="n">
        <x:v>4</x:v>
      </x:c>
      <x:c r="G44" s="25" t="n">
        <x:v>92822.32638888889</x:v>
      </x:c>
      <x:c r="H44" s="25" t="n">
        <x:v>96459.10069444444</x:v>
      </x:c>
      <x:c r="I44" s="33" t="n">
        <x:f>IF(G44=0,"n.a.",H44/G44-1)</x:f>
        <x:v>0.03917995214124348</x:v>
      </x:c>
      <x:c r="J44" s="19" t="str">
        <x:v>chiqingchuan-solo-v1-yaogui-current-pool-empty</x:v>
      </x:c>
      <x:c r="K44" s="19" t="str">
        <x:v>chiqingchuan-solo-v1-yaogui-current-pool-single-28506</x:v>
      </x:c>
      <x:c r="L44" s="3"/>
      <x:c r="M44" s="3"/>
      <x:c r="N44" s="3"/>
      <x:c r="O44" s="3"/>
    </x:row>
    <x:row r="45" ht="23" customHeight="1">
      <x:c r="A45" s="3" t="str">
        <x:v>混池三空槽单加</x:v>
      </x:c>
      <x:c r="B45" s="3" t="str">
        <x:v>清神</x:v>
      </x:c>
      <x:c r="C45" s="3" t="str">
        <x:v>遥归</x:v>
      </x:c>
      <x:c r="D45" s="3" t="str">
        <x:v>司徒一一 A</x:v>
      </x:c>
      <x:c r="E45" s="3" t="str">
        <x:v>团队oHPS</x:v>
      </x:c>
      <x:c r="F45" s="26" t="n">
        <x:v>4</x:v>
      </x:c>
      <x:c r="G45" s="24" t="n">
        <x:v>102551.10975609755</x:v>
      </x:c>
      <x:c r="H45" s="24" t="n">
        <x:v>102551.10975609755</x:v>
      </x:c>
      <x:c r="I45" s="32" t="n">
        <x:f>IF(G45=0,"n.a.",H45/G45-1)</x:f>
        <x:v>0</x:v>
      </x:c>
      <x:c r="J45" s="3" t="str">
        <x:v>situyiyi-solo-a-v1-yaogui-current-pool-empty</x:v>
      </x:c>
      <x:c r="K45" s="3" t="str">
        <x:v>situyiyi-solo-a-v1-yaogui-current-pool-single-28506</x:v>
      </x:c>
      <x:c r="L45" s="3"/>
      <x:c r="M45" s="3"/>
      <x:c r="N45" s="3"/>
      <x:c r="O45" s="3"/>
    </x:row>
    <x:row r="46" ht="23" customHeight="1">
      <x:c r="A46" s="19" t="str">
        <x:v>混池三空槽单加</x:v>
      </x:c>
      <x:c r="B46" s="19" t="str">
        <x:v>清神</x:v>
      </x:c>
      <x:c r="C46" s="19" t="str">
        <x:v>遥归</x:v>
      </x:c>
      <x:c r="D46" s="19" t="str">
        <x:v>司徒一一 B</x:v>
      </x:c>
      <x:c r="E46" s="19" t="str">
        <x:v>团队oHPS</x:v>
      </x:c>
      <x:c r="F46" s="27" t="n">
        <x:v>4</x:v>
      </x:c>
      <x:c r="G46" s="25" t="n">
        <x:v>97200.51829268291</x:v>
      </x:c>
      <x:c r="H46" s="25" t="n">
        <x:v>97200.51829268291</x:v>
      </x:c>
      <x:c r="I46" s="33" t="n">
        <x:f>IF(G46=0,"n.a.",H46/G46-1)</x:f>
        <x:v>0</x:v>
      </x:c>
      <x:c r="J46" s="19" t="str">
        <x:v>situyiyi-solo-b-v1-yaogui-current-pool-empty</x:v>
      </x:c>
      <x:c r="K46" s="19" t="str">
        <x:v>situyiyi-solo-b-v1-yaogui-current-pool-single-28506</x:v>
      </x:c>
      <x:c r="L46" s="3"/>
      <x:c r="M46" s="3"/>
      <x:c r="N46" s="3"/>
      <x:c r="O46" s="3"/>
    </x:row>
    <x:row r="47" ht="23" customHeight="1">
      <x:c r="A47" s="3" t="str">
        <x:v>混池三空槽单加</x:v>
      </x:c>
      <x:c r="B47" s="3" t="str">
        <x:v>清神</x:v>
      </x:c>
      <x:c r="C47" s="3" t="str">
        <x:v>遥归</x:v>
      </x:c>
      <x:c r="D47" s="3" t="str">
        <x:v>庄方宜</x:v>
      </x:c>
      <x:c r="E47" s="3" t="str">
        <x:v>团队oHPS</x:v>
      </x:c>
      <x:c r="F47" s="26" t="n">
        <x:v>4</x:v>
      </x:c>
      <x:c r="G47" s="24" t="n">
        <x:v>85382.7109375</x:v>
      </x:c>
      <x:c r="H47" s="24" t="n">
        <x:v>90100.53125</x:v>
      </x:c>
      <x:c r="I47" s="32" t="n">
        <x:f>IF(G47=0,"n.a.",H47/G47-1)</x:f>
        <x:v>0.055254983833359805</x:v>
      </x:c>
      <x:c r="J47" s="3" t="str">
        <x:v>zhuangfangyi-solo-v1-yaogui-current-pool-empty</x:v>
      </x:c>
      <x:c r="K47" s="3" t="str">
        <x:v>zhuangfangyi-solo-v1-yaogui-current-pool-single-28506</x:v>
      </x:c>
      <x:c r="L47" s="3"/>
      <x:c r="M47" s="3"/>
      <x:c r="N47" s="3"/>
      <x:c r="O47" s="3"/>
    </x:row>
    <x:row r="48" ht="23" customHeight="1">
      <x:c r="A48" s="19" t="str">
        <x:v>混池三空槽单加</x:v>
      </x:c>
      <x:c r="B48" s="19" t="str">
        <x:v>清神</x:v>
      </x:c>
      <x:c r="C48" s="19" t="str">
        <x:v>遥归</x:v>
      </x:c>
      <x:c r="D48" s="19" t="str">
        <x:v>演武·回澜</x:v>
      </x:c>
      <x:c r="E48" s="19" t="str">
        <x:v>团队oHPS</x:v>
      </x:c>
      <x:c r="F48" s="27" t="n">
        <x:v>4</x:v>
      </x:c>
      <x:c r="G48" s="25" t="n">
        <x:v>63441.100000000006</x:v>
      </x:c>
      <x:c r="H48" s="25" t="n">
        <x:v>63441.100000000006</x:v>
      </x:c>
      <x:c r="I48" s="33" t="n">
        <x:f>IF(G48=0,"n.a.",H48/G48-1)</x:f>
        <x:v>0</x:v>
      </x:c>
      <x:c r="J48" s="19" t="str">
        <x:v>yanwu-1-v1-yaogui-current-pool-empty</x:v>
      </x:c>
      <x:c r="K48" s="19" t="str">
        <x:v>yanwu-1-v1-yaogui-current-pool-single-28506</x:v>
      </x:c>
      <x:c r="L48" s="3"/>
      <x:c r="M48" s="3"/>
      <x:c r="N48" s="3"/>
      <x:c r="O48" s="3"/>
    </x:row>
    <x:row r="49" ht="23" customHeight="1">
      <x:c r="A49" s="3" t="str">
        <x:v>混池三空槽单加</x:v>
      </x:c>
      <x:c r="B49" s="3" t="str">
        <x:v>清神</x:v>
      </x:c>
      <x:c r="C49" s="3" t="str">
        <x:v>遥归</x:v>
      </x:c>
      <x:c r="D49" s="3" t="str">
        <x:v>演武·蚀雨</x:v>
      </x:c>
      <x:c r="E49" s="3" t="str">
        <x:v>团队oHPS</x:v>
      </x:c>
      <x:c r="F49" s="26" t="n">
        <x:v>4</x:v>
      </x:c>
      <x:c r="G49" s="24" t="n">
        <x:v>46694.68783783784</x:v>
      </x:c>
      <x:c r="H49" s="24" t="n">
        <x:v>48600.8081081081</x:v>
      </x:c>
      <x:c r="I49" s="32" t="n">
        <x:f>IF(G49=0,"n.a.",H49/G49-1)</x:f>
        <x:v>0.04082092328981557</x:v>
      </x:c>
      <x:c r="J49" s="3" t="str">
        <x:v>yanwu-2-v1-yaogui-current-pool-empty</x:v>
      </x:c>
      <x:c r="K49" s="3" t="str">
        <x:v>yanwu-2-v1-yaogui-current-pool-single-28506</x:v>
      </x:c>
      <x:c r="L49" s="3"/>
      <x:c r="M49" s="3"/>
      <x:c r="N49" s="3"/>
      <x:c r="O49" s="3"/>
    </x:row>
    <x:row r="50" ht="23" customHeight="1">
      <x:c r="A50" s="19" t="str">
        <x:v>混池三空槽单加</x:v>
      </x:c>
      <x:c r="B50" s="19" t="str">
        <x:v>清神</x:v>
      </x:c>
      <x:c r="C50" s="19" t="str">
        <x:v>遥归</x:v>
      </x:c>
      <x:c r="D50" s="19" t="str">
        <x:v>演武·惊雷</x:v>
      </x:c>
      <x:c r="E50" s="19" t="str">
        <x:v>团队oHPS</x:v>
      </x:c>
      <x:c r="F50" s="27" t="n">
        <x:v>4</x:v>
      </x:c>
      <x:c r="G50" s="25" t="n">
        <x:v>66229.67</x:v>
      </x:c>
      <x:c r="H50" s="25" t="n">
        <x:v>66229.67</x:v>
      </x:c>
      <x:c r="I50" s="33" t="n">
        <x:f>IF(G50=0,"n.a.",H50/G50-1)</x:f>
        <x:v>0</x:v>
      </x:c>
      <x:c r="J50" s="19" t="str">
        <x:v>yanwu-3-v1-yaogui-current-pool-empty</x:v>
      </x:c>
      <x:c r="K50" s="19" t="str">
        <x:v>yanwu-3-v1-yaogui-current-pool-single-28506</x:v>
      </x:c>
      <x:c r="L50" s="3"/>
      <x:c r="M50" s="3"/>
      <x:c r="N50" s="3"/>
      <x:c r="O50" s="3"/>
    </x:row>
    <x:row r="51" ht="23" customHeight="1">
      <x:c r="A51" s="3" t="str">
        <x:v>混池三空槽单加</x:v>
      </x:c>
      <x:c r="B51" s="3" t="str">
        <x:v>清神</x:v>
      </x:c>
      <x:c r="C51" s="3" t="str">
        <x:v>遥归</x:v>
      </x:c>
      <x:c r="D51" s="3" t="str">
        <x:v>演武·纳川</x:v>
      </x:c>
      <x:c r="E51" s="3" t="str">
        <x:v>团队oHPS</x:v>
      </x:c>
      <x:c r="F51" s="26" t="n">
        <x:v>4</x:v>
      </x:c>
      <x:c r="G51" s="24" t="n">
        <x:v>51929.57307692308</x:v>
      </x:c>
      <x:c r="H51" s="24" t="n">
        <x:v>54297.68076923077</x:v>
      </x:c>
      <x:c r="I51" s="32" t="n">
        <x:f>IF(G51=0,"n.a.",H51/G51-1)</x:f>
        <x:v>0.04560229464624754</x:v>
      </x:c>
      <x:c r="J51" s="3" t="str">
        <x:v>yanwu-4-v1-yaogui-current-pool-empty</x:v>
      </x:c>
      <x:c r="K51" s="3" t="str">
        <x:v>yanwu-4-v1-yaogui-current-pool-single-28506</x:v>
      </x:c>
      <x:c r="L51" s="3"/>
      <x:c r="M51" s="3"/>
      <x:c r="N51" s="3"/>
      <x:c r="O51" s="3"/>
    </x:row>
    <x:row r="52" ht="23" customHeight="1">
      <x:c r="A52" s="19" t="str">
        <x:v>混池三空槽单加</x:v>
      </x:c>
      <x:c r="B52" s="19" t="str">
        <x:v>清神</x:v>
      </x:c>
      <x:c r="C52" s="19" t="str">
        <x:v>遥归</x:v>
      </x:c>
      <x:c r="D52" s="19" t="str">
        <x:v>演武·贯石</x:v>
      </x:c>
      <x:c r="E52" s="19" t="str">
        <x:v>单体moHPS</x:v>
      </x:c>
      <x:c r="F52" s="27" t="n">
        <x:v>4</x:v>
      </x:c>
      <x:c r="G52" s="25" t="n">
        <x:v>19211.992857142857</x:v>
      </x:c>
      <x:c r="H52" s="25" t="n">
        <x:v>19211.992857142857</x:v>
      </x:c>
      <x:c r="I52" s="33" t="n">
        <x:f>IF(G52=0,"n.a.",H52/G52-1)</x:f>
        <x:v>0</x:v>
      </x:c>
      <x:c r="J52" s="19" t="str">
        <x:v>yanwu-5-v1-yaogui-current-pool-empty</x:v>
      </x:c>
      <x:c r="K52" s="19" t="str">
        <x:v>yanwu-5-v1-yaogui-current-pool-single-28506</x:v>
      </x:c>
      <x:c r="L52" s="3"/>
      <x:c r="M52" s="3"/>
      <x:c r="N52" s="3"/>
      <x:c r="O52" s="3"/>
    </x:row>
    <x:row r="53" ht="23" customHeight="1">
      <x:c r="A53" s="3" t="str">
        <x:v>混池三空槽单加</x:v>
      </x:c>
      <x:c r="B53" s="3" t="str">
        <x:v>清神</x:v>
      </x:c>
      <x:c r="C53" s="3" t="str">
        <x:v>遥归</x:v>
      </x:c>
      <x:c r="D53" s="3" t="str">
        <x:v>演武·续薪</x:v>
      </x:c>
      <x:c r="E53" s="3" t="str">
        <x:v>单体moHPS</x:v>
      </x:c>
      <x:c r="F53" s="26" t="n">
        <x:v>4</x:v>
      </x:c>
      <x:c r="G53" s="24" t="n">
        <x:v>15090.384615384615</x:v>
      </x:c>
      <x:c r="H53" s="24" t="n">
        <x:v>16074.503846153846</x:v>
      </x:c>
      <x:c r="I53" s="32" t="n">
        <x:f>IF(G53=0,"n.a.",H53/G53-1)</x:f>
        <x:v>0.06521498661909009</x:v>
      </x:c>
      <x:c r="J53" s="3" t="str">
        <x:v>yanwu-6-v1-yaogui-current-pool-empty</x:v>
      </x:c>
      <x:c r="K53" s="3" t="str">
        <x:v>yanwu-6-v1-yaogui-current-pool-single-28506</x:v>
      </x:c>
      <x:c r="L53" s="3"/>
      <x:c r="M53" s="3"/>
      <x:c r="N53" s="3"/>
      <x:c r="O53" s="3"/>
    </x:row>
    <x:row r="54" ht="23" customHeight="1">
      <x:c r="A54" s="19" t="str">
        <x:v>混池三空槽单加</x:v>
      </x:c>
      <x:c r="B54" s="19" t="str">
        <x:v>清神</x:v>
      </x:c>
      <x:c r="C54" s="19" t="str">
        <x:v>遥归</x:v>
      </x:c>
      <x:c r="D54" s="19" t="str">
        <x:v>演武·失步</x:v>
      </x:c>
      <x:c r="E54" s="19" t="str">
        <x:v>团队oHPS</x:v>
      </x:c>
      <x:c r="F54" s="27" t="n">
        <x:v>4</x:v>
      </x:c>
      <x:c r="G54" s="25" t="n">
        <x:v>51092.85526315789</x:v>
      </x:c>
      <x:c r="H54" s="25" t="n">
        <x:v>51868.46578947369</x:v>
      </x:c>
      <x:c r="I54" s="33" t="n">
        <x:f>IF(G54=0,"n.a.",H54/G54-1)</x:f>
        <x:v>0.01518041069188536</x:v>
      </x:c>
      <x:c r="J54" s="19" t="str">
        <x:v>yanwu-7-v1-yaogui-current-pool-empty</x:v>
      </x:c>
      <x:c r="K54" s="19" t="str">
        <x:v>yanwu-7-v1-yaogui-current-pool-single-28506</x:v>
      </x:c>
      <x:c r="L54" s="3"/>
      <x:c r="M54" s="3"/>
      <x:c r="N54" s="3"/>
      <x:c r="O54" s="3"/>
    </x:row>
    <x:row r="55" ht="23" customHeight="1">
      <x:c r="A55" s="3" t="str">
        <x:v>混池三空槽单加</x:v>
      </x:c>
      <x:c r="B55" s="3" t="str">
        <x:v>清神</x:v>
      </x:c>
      <x:c r="C55" s="3" t="str">
        <x:v>遥归</x:v>
      </x:c>
      <x:c r="D55" s="3" t="str">
        <x:v>演武·守衡</x:v>
      </x:c>
      <x:c r="E55" s="3" t="str">
        <x:v>团队oHPS</x:v>
      </x:c>
      <x:c r="F55" s="26" t="n">
        <x:v>4</x:v>
      </x:c>
      <x:c r="G55" s="24" t="n">
        <x:v>52765.48947368421</x:v>
      </x:c>
      <x:c r="H55" s="24" t="n">
        <x:v>53916.85263157894</x:v>
      </x:c>
      <x:c r="I55" s="32" t="n">
        <x:f>IF(G55=0,"n.a.",H55/G55-1)</x:f>
        <x:v>0.021820382401056992</x:v>
      </x:c>
      <x:c r="J55" s="3" t="str">
        <x:v>yanwu-8-v1-yaogui-current-pool-empty</x:v>
      </x:c>
      <x:c r="K55" s="3" t="str">
        <x:v>yanwu-8-v1-yaogui-current-pool-single-28506</x:v>
      </x:c>
      <x:c r="L55" s="3"/>
      <x:c r="M55" s="3"/>
      <x:c r="N55" s="3"/>
      <x:c r="O55" s="3"/>
    </x:row>
    <x:row r="56" ht="23" customHeight="1">
      <x:c r="A56" s="19" t="str">
        <x:v>混池三空槽单加</x:v>
      </x:c>
      <x:c r="B56" s="19" t="str">
        <x:v>积势</x:v>
      </x:c>
      <x:c r="C56" s="19" t="str">
        <x:v>遥归</x:v>
      </x:c>
      <x:c r="D56" s="19" t="str">
        <x:v>许灵素</x:v>
      </x:c>
      <x:c r="E56" s="19" t="str">
        <x:v>团队oHPS</x:v>
      </x:c>
      <x:c r="F56" s="27" t="n">
        <x:v>4</x:v>
      </x:c>
      <x:c r="G56" s="25" t="n">
        <x:v>84994.73125</x:v>
      </x:c>
      <x:c r="H56" s="25" t="n">
        <x:v>90861.325</x:v>
      </x:c>
      <x:c r="I56" s="33" t="n">
        <x:f>IF(G56=0,"n.a.",H56/G56-1)</x:f>
        <x:v>0.06902302841271712</x:v>
      </x:c>
      <x:c r="J56" s="19" t="str">
        <x:v>xulingsu-solo-v1-yaogui-current-pool-empty</x:v>
      </x:c>
      <x:c r="K56" s="19" t="str">
        <x:v>xulingsu-solo-v1-yaogui-current-pool-single-38601</x:v>
      </x:c>
      <x:c r="L56" s="3"/>
      <x:c r="M56" s="3"/>
      <x:c r="N56" s="3"/>
      <x:c r="O56" s="3"/>
    </x:row>
    <x:row r="57" ht="23" customHeight="1">
      <x:c r="A57" s="3" t="str">
        <x:v>混池三空槽单加</x:v>
      </x:c>
      <x:c r="B57" s="3" t="str">
        <x:v>积势</x:v>
      </x:c>
      <x:c r="C57" s="3" t="str">
        <x:v>遥归</x:v>
      </x:c>
      <x:c r="D57" s="3" t="str">
        <x:v>池清川</x:v>
      </x:c>
      <x:c r="E57" s="3" t="str">
        <x:v>团队oHPS</x:v>
      </x:c>
      <x:c r="F57" s="26" t="n">
        <x:v>4</x:v>
      </x:c>
      <x:c r="G57" s="24" t="n">
        <x:v>92822.32638888889</x:v>
      </x:c>
      <x:c r="H57" s="24" t="n">
        <x:v>98153.34375</x:v>
      </x:c>
      <x:c r="I57" s="32" t="n">
        <x:f>IF(G57=0,"n.a.",H57/G57-1)</x:f>
        <x:v>0.05743249031247344</x:v>
      </x:c>
      <x:c r="J57" s="3" t="str">
        <x:v>chiqingchuan-solo-v1-yaogui-current-pool-empty</x:v>
      </x:c>
      <x:c r="K57" s="3" t="str">
        <x:v>chiqingchuan-solo-v1-yaogui-current-pool-single-38601</x:v>
      </x:c>
      <x:c r="L57" s="3"/>
      <x:c r="M57" s="3"/>
      <x:c r="N57" s="3"/>
      <x:c r="O57" s="3"/>
    </x:row>
    <x:row r="58" ht="23" customHeight="1">
      <x:c r="A58" s="19" t="str">
        <x:v>混池三空槽单加</x:v>
      </x:c>
      <x:c r="B58" s="19" t="str">
        <x:v>积势</x:v>
      </x:c>
      <x:c r="C58" s="19" t="str">
        <x:v>遥归</x:v>
      </x:c>
      <x:c r="D58" s="19" t="str">
        <x:v>司徒一一 A</x:v>
      </x:c>
      <x:c r="E58" s="19" t="str">
        <x:v>团队oHPS</x:v>
      </x:c>
      <x:c r="F58" s="27" t="n">
        <x:v>4</x:v>
      </x:c>
      <x:c r="G58" s="25" t="n">
        <x:v>102551.10975609755</x:v>
      </x:c>
      <x:c r="H58" s="25" t="n">
        <x:v>109510.73780487805</x:v>
      </x:c>
      <x:c r="I58" s="33" t="n">
        <x:f>IF(G58=0,"n.a.",H58/G58-1)</x:f>
        <x:v>0.06786497060180952</x:v>
      </x:c>
      <x:c r="J58" s="19" t="str">
        <x:v>situyiyi-solo-a-v1-yaogui-current-pool-empty</x:v>
      </x:c>
      <x:c r="K58" s="19" t="str">
        <x:v>situyiyi-solo-a-v1-yaogui-current-pool-single-38601</x:v>
      </x:c>
      <x:c r="L58" s="3"/>
      <x:c r="M58" s="3"/>
      <x:c r="N58" s="3"/>
      <x:c r="O58" s="3"/>
    </x:row>
    <x:row r="59" ht="23" customHeight="1">
      <x:c r="A59" s="3" t="str">
        <x:v>混池三空槽单加</x:v>
      </x:c>
      <x:c r="B59" s="3" t="str">
        <x:v>积势</x:v>
      </x:c>
      <x:c r="C59" s="3" t="str">
        <x:v>遥归</x:v>
      </x:c>
      <x:c r="D59" s="3" t="str">
        <x:v>司徒一一 B</x:v>
      </x:c>
      <x:c r="E59" s="3" t="str">
        <x:v>团队oHPS</x:v>
      </x:c>
      <x:c r="F59" s="26" t="n">
        <x:v>4</x:v>
      </x:c>
      <x:c r="G59" s="24" t="n">
        <x:v>97200.51829268291</x:v>
      </x:c>
      <x:c r="H59" s="24" t="n">
        <x:v>104243.62804878049</x:v>
      </x:c>
      <x:c r="I59" s="32" t="n">
        <x:f>IF(G59=0,"n.a.",H59/G59-1)</x:f>
        <x:v>0.0724595905434362</x:v>
      </x:c>
      <x:c r="J59" s="3" t="str">
        <x:v>situyiyi-solo-b-v1-yaogui-current-pool-empty</x:v>
      </x:c>
      <x:c r="K59" s="3" t="str">
        <x:v>situyiyi-solo-b-v1-yaogui-current-pool-single-38601</x:v>
      </x:c>
      <x:c r="L59" s="3"/>
      <x:c r="M59" s="3"/>
      <x:c r="N59" s="3"/>
      <x:c r="O59" s="3"/>
    </x:row>
    <x:row r="60" ht="23" customHeight="1">
      <x:c r="A60" s="19" t="str">
        <x:v>混池三空槽单加</x:v>
      </x:c>
      <x:c r="B60" s="19" t="str">
        <x:v>积势</x:v>
      </x:c>
      <x:c r="C60" s="19" t="str">
        <x:v>遥归</x:v>
      </x:c>
      <x:c r="D60" s="19" t="str">
        <x:v>庄方宜</x:v>
      </x:c>
      <x:c r="E60" s="19" t="str">
        <x:v>团队oHPS</x:v>
      </x:c>
      <x:c r="F60" s="27" t="n">
        <x:v>4</x:v>
      </x:c>
      <x:c r="G60" s="25" t="n">
        <x:v>85382.7109375</x:v>
      </x:c>
      <x:c r="H60" s="25" t="n">
        <x:v>89072.984375</x:v>
      </x:c>
      <x:c r="I60" s="33" t="n">
        <x:f>IF(G60=0,"n.a.",H60/G60-1)</x:f>
        <x:v>0.04322038263930583</x:v>
      </x:c>
      <x:c r="J60" s="19" t="str">
        <x:v>zhuangfangyi-solo-v1-yaogui-current-pool-empty</x:v>
      </x:c>
      <x:c r="K60" s="19" t="str">
        <x:v>zhuangfangyi-solo-v1-yaogui-current-pool-single-38601</x:v>
      </x:c>
      <x:c r="L60" s="3"/>
      <x:c r="M60" s="3"/>
      <x:c r="N60" s="3"/>
      <x:c r="O60" s="3"/>
    </x:row>
    <x:row r="61" ht="23" customHeight="1">
      <x:c r="A61" s="3" t="str">
        <x:v>混池三空槽单加</x:v>
      </x:c>
      <x:c r="B61" s="3" t="str">
        <x:v>积势</x:v>
      </x:c>
      <x:c r="C61" s="3" t="str">
        <x:v>遥归</x:v>
      </x:c>
      <x:c r="D61" s="3" t="str">
        <x:v>演武·回澜</x:v>
      </x:c>
      <x:c r="E61" s="3" t="str">
        <x:v>团队oHPS</x:v>
      </x:c>
      <x:c r="F61" s="26" t="n">
        <x:v>4</x:v>
      </x:c>
      <x:c r="G61" s="24" t="n">
        <x:v>63441.100000000006</x:v>
      </x:c>
      <x:c r="H61" s="24" t="n">
        <x:v>67025.73571428572</x:v>
      </x:c>
      <x:c r="I61" s="32" t="n">
        <x:f>IF(G61=0,"n.a.",H61/G61-1)</x:f>
        <x:v>0.056503366339576644</x:v>
      </x:c>
      <x:c r="J61" s="3" t="str">
        <x:v>yanwu-1-v1-yaogui-current-pool-empty</x:v>
      </x:c>
      <x:c r="K61" s="3" t="str">
        <x:v>yanwu-1-v1-yaogui-current-pool-single-38601</x:v>
      </x:c>
      <x:c r="L61" s="3"/>
      <x:c r="M61" s="3"/>
      <x:c r="N61" s="3"/>
      <x:c r="O61" s="3"/>
    </x:row>
    <x:row r="62" ht="23" customHeight="1">
      <x:c r="A62" s="19" t="str">
        <x:v>混池三空槽单加</x:v>
      </x:c>
      <x:c r="B62" s="19" t="str">
        <x:v>积势</x:v>
      </x:c>
      <x:c r="C62" s="19" t="str">
        <x:v>遥归</x:v>
      </x:c>
      <x:c r="D62" s="19" t="str">
        <x:v>演武·蚀雨</x:v>
      </x:c>
      <x:c r="E62" s="19" t="str">
        <x:v>团队oHPS</x:v>
      </x:c>
      <x:c r="F62" s="27" t="n">
        <x:v>4</x:v>
      </x:c>
      <x:c r="G62" s="25" t="n">
        <x:v>46694.68783783784</x:v>
      </x:c>
      <x:c r="H62" s="25" t="n">
        <x:v>50083.568918918914</x:v>
      </x:c>
      <x:c r="I62" s="33" t="n">
        <x:f>IF(G62=0,"n.a.",H62/G62-1)</x:f>
        <x:v>0.07257530220246977</x:v>
      </x:c>
      <x:c r="J62" s="19" t="str">
        <x:v>yanwu-2-v1-yaogui-current-pool-empty</x:v>
      </x:c>
      <x:c r="K62" s="19" t="str">
        <x:v>yanwu-2-v1-yaogui-current-pool-single-38601</x:v>
      </x:c>
      <x:c r="L62" s="3"/>
      <x:c r="M62" s="3"/>
      <x:c r="N62" s="3"/>
      <x:c r="O62" s="3"/>
    </x:row>
    <x:row r="63" ht="23" customHeight="1">
      <x:c r="A63" s="3" t="str">
        <x:v>混池三空槽单加</x:v>
      </x:c>
      <x:c r="B63" s="3" t="str">
        <x:v>积势</x:v>
      </x:c>
      <x:c r="C63" s="3" t="str">
        <x:v>遥归</x:v>
      </x:c>
      <x:c r="D63" s="3" t="str">
        <x:v>演武·惊雷</x:v>
      </x:c>
      <x:c r="E63" s="3" t="str">
        <x:v>团队oHPS</x:v>
      </x:c>
      <x:c r="F63" s="26" t="n">
        <x:v>4</x:v>
      </x:c>
      <x:c r="G63" s="24" t="n">
        <x:v>66229.67</x:v>
      </x:c>
      <x:c r="H63" s="24" t="n">
        <x:v>69212.22</x:v>
      </x:c>
      <x:c r="I63" s="32" t="n">
        <x:f>IF(G63=0,"n.a.",H63/G63-1)</x:f>
        <x:v>0.04503344196037817</x:v>
      </x:c>
      <x:c r="J63" s="3" t="str">
        <x:v>yanwu-3-v1-yaogui-current-pool-empty</x:v>
      </x:c>
      <x:c r="K63" s="3" t="str">
        <x:v>yanwu-3-v1-yaogui-current-pool-single-38601</x:v>
      </x:c>
      <x:c r="L63" s="3"/>
      <x:c r="M63" s="3"/>
      <x:c r="N63" s="3"/>
      <x:c r="O63" s="3"/>
    </x:row>
    <x:row r="64" ht="23" customHeight="1">
      <x:c r="A64" s="19" t="str">
        <x:v>混池三空槽单加</x:v>
      </x:c>
      <x:c r="B64" s="19" t="str">
        <x:v>积势</x:v>
      </x:c>
      <x:c r="C64" s="19" t="str">
        <x:v>遥归</x:v>
      </x:c>
      <x:c r="D64" s="19" t="str">
        <x:v>演武·纳川</x:v>
      </x:c>
      <x:c r="E64" s="19" t="str">
        <x:v>团队oHPS</x:v>
      </x:c>
      <x:c r="F64" s="27" t="n">
        <x:v>4</x:v>
      </x:c>
      <x:c r="G64" s="25" t="n">
        <x:v>51929.57307692308</x:v>
      </x:c>
      <x:c r="H64" s="25" t="n">
        <x:v>55078.95384615385</x:v>
      </x:c>
      <x:c r="I64" s="33" t="n">
        <x:f>IF(G64=0,"n.a.",H64/G64-1)</x:f>
        <x:v>0.060647153108029705</x:v>
      </x:c>
      <x:c r="J64" s="19" t="str">
        <x:v>yanwu-4-v1-yaogui-current-pool-empty</x:v>
      </x:c>
      <x:c r="K64" s="19" t="str">
        <x:v>yanwu-4-v1-yaogui-current-pool-single-38601</x:v>
      </x:c>
      <x:c r="L64" s="3"/>
      <x:c r="M64" s="3"/>
      <x:c r="N64" s="3"/>
      <x:c r="O64" s="3"/>
    </x:row>
    <x:row r="65" ht="23" customHeight="1">
      <x:c r="A65" s="3" t="str">
        <x:v>混池三空槽单加</x:v>
      </x:c>
      <x:c r="B65" s="3" t="str">
        <x:v>积势</x:v>
      </x:c>
      <x:c r="C65" s="3" t="str">
        <x:v>遥归</x:v>
      </x:c>
      <x:c r="D65" s="3" t="str">
        <x:v>演武·贯石</x:v>
      </x:c>
      <x:c r="E65" s="3" t="str">
        <x:v>单体moHPS</x:v>
      </x:c>
      <x:c r="F65" s="26" t="n">
        <x:v>4</x:v>
      </x:c>
      <x:c r="G65" s="24" t="n">
        <x:v>19211.992857142857</x:v>
      </x:c>
      <x:c r="H65" s="24" t="n">
        <x:v>19256.9</x:v>
      </x:c>
      <x:c r="I65" s="32" t="n">
        <x:f>IF(G65=0,"n.a.",H65/G65-1)</x:f>
        <x:v>0.002337453651532373</x:v>
      </x:c>
      <x:c r="J65" s="3" t="str">
        <x:v>yanwu-5-v1-yaogui-current-pool-empty</x:v>
      </x:c>
      <x:c r="K65" s="3" t="str">
        <x:v>yanwu-5-v1-yaogui-current-pool-single-38601</x:v>
      </x:c>
      <x:c r="L65" s="3"/>
      <x:c r="M65" s="3"/>
      <x:c r="N65" s="3"/>
      <x:c r="O65" s="3"/>
    </x:row>
    <x:row r="66" ht="23" customHeight="1">
      <x:c r="A66" s="19" t="str">
        <x:v>混池三空槽单加</x:v>
      </x:c>
      <x:c r="B66" s="19" t="str">
        <x:v>积势</x:v>
      </x:c>
      <x:c r="C66" s="19" t="str">
        <x:v>遥归</x:v>
      </x:c>
      <x:c r="D66" s="19" t="str">
        <x:v>演武·续薪</x:v>
      </x:c>
      <x:c r="E66" s="19" t="str">
        <x:v>单体moHPS</x:v>
      </x:c>
      <x:c r="F66" s="27" t="n">
        <x:v>4</x:v>
      </x:c>
      <x:c r="G66" s="25" t="n">
        <x:v>15090.384615384615</x:v>
      </x:c>
      <x:c r="H66" s="25" t="n">
        <x:v>15135.926923076922</x:v>
      </x:c>
      <x:c r="I66" s="33" t="n">
        <x:f>IF(G66=0,"n.a.",H66/G66-1)</x:f>
        <x:v>0.003017968650439684</x:v>
      </x:c>
      <x:c r="J66" s="19" t="str">
        <x:v>yanwu-6-v1-yaogui-current-pool-empty</x:v>
      </x:c>
      <x:c r="K66" s="19" t="str">
        <x:v>yanwu-6-v1-yaogui-current-pool-single-38601</x:v>
      </x:c>
      <x:c r="L66" s="3"/>
      <x:c r="M66" s="3"/>
      <x:c r="N66" s="3"/>
      <x:c r="O66" s="3"/>
    </x:row>
    <x:row r="67" ht="23" customHeight="1">
      <x:c r="A67" s="3" t="str">
        <x:v>混池三空槽单加</x:v>
      </x:c>
      <x:c r="B67" s="3" t="str">
        <x:v>积势</x:v>
      </x:c>
      <x:c r="C67" s="3" t="str">
        <x:v>遥归</x:v>
      </x:c>
      <x:c r="D67" s="3" t="str">
        <x:v>演武·失步</x:v>
      </x:c>
      <x:c r="E67" s="3" t="str">
        <x:v>团队oHPS</x:v>
      </x:c>
      <x:c r="F67" s="26" t="n">
        <x:v>4</x:v>
      </x:c>
      <x:c r="G67" s="24" t="n">
        <x:v>51092.85526315789</x:v>
      </x:c>
      <x:c r="H67" s="24" t="n">
        <x:v>54402.18421052632</x:v>
      </x:c>
      <x:c r="I67" s="32" t="n">
        <x:f>IF(G67=0,"n.a.",H67/G67-1)</x:f>
        <x:v>0.06477087511205748</x:v>
      </x:c>
      <x:c r="J67" s="3" t="str">
        <x:v>yanwu-7-v1-yaogui-current-pool-empty</x:v>
      </x:c>
      <x:c r="K67" s="3" t="str">
        <x:v>yanwu-7-v1-yaogui-current-pool-single-38601</x:v>
      </x:c>
      <x:c r="L67" s="3"/>
      <x:c r="M67" s="3"/>
      <x:c r="N67" s="3"/>
      <x:c r="O67" s="3"/>
    </x:row>
    <x:row r="68" ht="23" customHeight="1">
      <x:c r="A68" s="19" t="str">
        <x:v>混池三空槽单加</x:v>
      </x:c>
      <x:c r="B68" s="19" t="str">
        <x:v>积势</x:v>
      </x:c>
      <x:c r="C68" s="19" t="str">
        <x:v>遥归</x:v>
      </x:c>
      <x:c r="D68" s="19" t="str">
        <x:v>演武·守衡</x:v>
      </x:c>
      <x:c r="E68" s="19" t="str">
        <x:v>团队oHPS</x:v>
      </x:c>
      <x:c r="F68" s="27" t="n">
        <x:v>4</x:v>
      </x:c>
      <x:c r="G68" s="25" t="n">
        <x:v>52765.48947368421</x:v>
      </x:c>
      <x:c r="H68" s="25" t="n">
        <x:v>55597.56842105263</x:v>
      </x:c>
      <x:c r="I68" s="33" t="n">
        <x:f>IF(G68=0,"n.a.",H68/G68-1)</x:f>
        <x:v>0.05367293993891331</x:v>
      </x:c>
      <x:c r="J68" s="19" t="str">
        <x:v>yanwu-8-v1-yaogui-current-pool-empty</x:v>
      </x:c>
      <x:c r="K68" s="19" t="str">
        <x:v>yanwu-8-v1-yaogui-current-pool-single-38601</x:v>
      </x:c>
      <x:c r="L68" s="3"/>
      <x:c r="M68" s="3"/>
      <x:c r="N68" s="3"/>
      <x:c r="O68" s="3"/>
    </x:row>
    <x:row r="69" ht="23" customHeight="1">
      <x:c r="A69" s="3" t="str">
        <x:v>混池三空槽单加</x:v>
      </x:c>
      <x:c r="B69" s="3" t="str">
        <x:v>清疏</x:v>
      </x:c>
      <x:c r="C69" s="3" t="str">
        <x:v>遥归</x:v>
      </x:c>
      <x:c r="D69" s="3" t="str">
        <x:v>许灵素</x:v>
      </x:c>
      <x:c r="E69" s="3" t="str">
        <x:v>团队oHPS</x:v>
      </x:c>
      <x:c r="F69" s="26" t="n">
        <x:v>4</x:v>
      </x:c>
      <x:c r="G69" s="24" t="n">
        <x:v>84994.73125</x:v>
      </x:c>
      <x:c r="H69" s="24" t="n">
        <x:v>89867.871875</x:v>
      </x:c>
      <x:c r="I69" s="32" t="n">
        <x:f>IF(G69=0,"n.a.",H69/G69-1)</x:f>
        <x:v>0.05733462007975931</x:v>
      </x:c>
      <x:c r="J69" s="3" t="str">
        <x:v>xulingsu-solo-v1-yaogui-current-pool-empty</x:v>
      </x:c>
      <x:c r="K69" s="3" t="str">
        <x:v>xulingsu-solo-v1-yaogui-current-pool-single-5797</x:v>
      </x:c>
      <x:c r="L69" s="3"/>
      <x:c r="M69" s="3"/>
      <x:c r="N69" s="3"/>
      <x:c r="O69" s="3"/>
    </x:row>
    <x:row r="70" ht="23" customHeight="1">
      <x:c r="A70" s="19" t="str">
        <x:v>混池三空槽单加</x:v>
      </x:c>
      <x:c r="B70" s="19" t="str">
        <x:v>清疏</x:v>
      </x:c>
      <x:c r="C70" s="19" t="str">
        <x:v>遥归</x:v>
      </x:c>
      <x:c r="D70" s="19" t="str">
        <x:v>池清川</x:v>
      </x:c>
      <x:c r="E70" s="19" t="str">
        <x:v>团队oHPS</x:v>
      </x:c>
      <x:c r="F70" s="27" t="n">
        <x:v>4</x:v>
      </x:c>
      <x:c r="G70" s="25" t="n">
        <x:v>92822.32638888889</x:v>
      </x:c>
      <x:c r="H70" s="25" t="n">
        <x:v>97419.56944444444</x:v>
      </x:c>
      <x:c r="I70" s="33" t="n">
        <x:f>IF(G70=0,"n.a.",H70/G70-1)</x:f>
        <x:v>0.049527341474883135</x:v>
      </x:c>
      <x:c r="J70" s="19" t="str">
        <x:v>chiqingchuan-solo-v1-yaogui-current-pool-empty</x:v>
      </x:c>
      <x:c r="K70" s="19" t="str">
        <x:v>chiqingchuan-solo-v1-yaogui-current-pool-single-5797</x:v>
      </x:c>
      <x:c r="L70" s="3"/>
      <x:c r="M70" s="3"/>
      <x:c r="N70" s="3"/>
      <x:c r="O70" s="3"/>
    </x:row>
    <x:row r="71" ht="23" customHeight="1">
      <x:c r="A71" s="3" t="str">
        <x:v>混池三空槽单加</x:v>
      </x:c>
      <x:c r="B71" s="3" t="str">
        <x:v>清疏</x:v>
      </x:c>
      <x:c r="C71" s="3" t="str">
        <x:v>遥归</x:v>
      </x:c>
      <x:c r="D71" s="3" t="str">
        <x:v>司徒一一 A</x:v>
      </x:c>
      <x:c r="E71" s="3" t="str">
        <x:v>团队oHPS</x:v>
      </x:c>
      <x:c r="F71" s="26" t="n">
        <x:v>4</x:v>
      </x:c>
      <x:c r="G71" s="24" t="n">
        <x:v>102551.10975609755</x:v>
      </x:c>
      <x:c r="H71" s="24" t="n">
        <x:v>108070.87195121951</x:v>
      </x:c>
      <x:c r="I71" s="32" t="n">
        <x:f>IF(G71=0,"n.a.",H71/G71-1)</x:f>
        <x:v>0.05382449988352045</x:v>
      </x:c>
      <x:c r="J71" s="3" t="str">
        <x:v>situyiyi-solo-a-v1-yaogui-current-pool-empty</x:v>
      </x:c>
      <x:c r="K71" s="3" t="str">
        <x:v>situyiyi-solo-a-v1-yaogui-current-pool-single-5797</x:v>
      </x:c>
      <x:c r="L71" s="3"/>
      <x:c r="M71" s="3"/>
      <x:c r="N71" s="3"/>
      <x:c r="O71" s="3"/>
    </x:row>
    <x:row r="72" ht="23" customHeight="1">
      <x:c r="A72" s="19" t="str">
        <x:v>混池三空槽单加</x:v>
      </x:c>
      <x:c r="B72" s="19" t="str">
        <x:v>清疏</x:v>
      </x:c>
      <x:c r="C72" s="19" t="str">
        <x:v>遥归</x:v>
      </x:c>
      <x:c r="D72" s="19" t="str">
        <x:v>司徒一一 B</x:v>
      </x:c>
      <x:c r="E72" s="19" t="str">
        <x:v>团队oHPS</x:v>
      </x:c>
      <x:c r="F72" s="27" t="n">
        <x:v>4</x:v>
      </x:c>
      <x:c r="G72" s="25" t="n">
        <x:v>97200.51829268291</x:v>
      </x:c>
      <x:c r="H72" s="25" t="n">
        <x:v>102295.94512195123</x:v>
      </x:c>
      <x:c r="I72" s="33" t="n">
        <x:f>IF(G72=0,"n.a.",H72/G72-1)</x:f>
        <x:v>0.05242180719577383</x:v>
      </x:c>
      <x:c r="J72" s="19" t="str">
        <x:v>situyiyi-solo-b-v1-yaogui-current-pool-empty</x:v>
      </x:c>
      <x:c r="K72" s="19" t="str">
        <x:v>situyiyi-solo-b-v1-yaogui-current-pool-single-5797</x:v>
      </x:c>
      <x:c r="L72" s="3"/>
      <x:c r="M72" s="3"/>
      <x:c r="N72" s="3"/>
      <x:c r="O72" s="3"/>
    </x:row>
    <x:row r="73" ht="23" customHeight="1">
      <x:c r="A73" s="3" t="str">
        <x:v>混池三空槽单加</x:v>
      </x:c>
      <x:c r="B73" s="3" t="str">
        <x:v>清疏</x:v>
      </x:c>
      <x:c r="C73" s="3" t="str">
        <x:v>遥归</x:v>
      </x:c>
      <x:c r="D73" s="3" t="str">
        <x:v>庄方宜</x:v>
      </x:c>
      <x:c r="E73" s="3" t="str">
        <x:v>团队oHPS</x:v>
      </x:c>
      <x:c r="F73" s="26" t="n">
        <x:v>4</x:v>
      </x:c>
      <x:c r="G73" s="24" t="n">
        <x:v>85382.7109375</x:v>
      </x:c>
      <x:c r="H73" s="24" t="n">
        <x:v>87649.671875</x:v>
      </x:c>
      <x:c r="I73" s="32" t="n">
        <x:f>IF(G73=0,"n.a.",H73/G73-1)</x:f>
        <x:v>0.026550585154873074</x:v>
      </x:c>
      <x:c r="J73" s="3" t="str">
        <x:v>zhuangfangyi-solo-v1-yaogui-current-pool-empty</x:v>
      </x:c>
      <x:c r="K73" s="3" t="str">
        <x:v>zhuangfangyi-solo-v1-yaogui-current-pool-single-5797</x:v>
      </x:c>
      <x:c r="L73" s="3"/>
      <x:c r="M73" s="3"/>
      <x:c r="N73" s="3"/>
      <x:c r="O73" s="3"/>
    </x:row>
    <x:row r="74" ht="23" customHeight="1">
      <x:c r="A74" s="19" t="str">
        <x:v>混池三空槽单加</x:v>
      </x:c>
      <x:c r="B74" s="19" t="str">
        <x:v>清疏</x:v>
      </x:c>
      <x:c r="C74" s="19" t="str">
        <x:v>遥归</x:v>
      </x:c>
      <x:c r="D74" s="19" t="str">
        <x:v>演武·回澜</x:v>
      </x:c>
      <x:c r="E74" s="19" t="str">
        <x:v>团队oHPS</x:v>
      </x:c>
      <x:c r="F74" s="27" t="n">
        <x:v>4</x:v>
      </x:c>
      <x:c r="G74" s="25" t="n">
        <x:v>63441.100000000006</x:v>
      </x:c>
      <x:c r="H74" s="25" t="n">
        <x:v>66583.75</x:v>
      </x:c>
      <x:c r="I74" s="33" t="n">
        <x:f>IF(G74=0,"n.a.",H74/G74-1)</x:f>
        <x:v>0.04953649920950287</x:v>
      </x:c>
      <x:c r="J74" s="19" t="str">
        <x:v>yanwu-1-v1-yaogui-current-pool-empty</x:v>
      </x:c>
      <x:c r="K74" s="19" t="str">
        <x:v>yanwu-1-v1-yaogui-current-pool-single-5797</x:v>
      </x:c>
      <x:c r="L74" s="3"/>
      <x:c r="M74" s="3"/>
      <x:c r="N74" s="3"/>
      <x:c r="O74" s="3"/>
    </x:row>
    <x:row r="75" ht="23" customHeight="1">
      <x:c r="A75" s="3" t="str">
        <x:v>混池三空槽单加</x:v>
      </x:c>
      <x:c r="B75" s="3" t="str">
        <x:v>清疏</x:v>
      </x:c>
      <x:c r="C75" s="3" t="str">
        <x:v>遥归</x:v>
      </x:c>
      <x:c r="D75" s="3" t="str">
        <x:v>演武·蚀雨</x:v>
      </x:c>
      <x:c r="E75" s="3" t="str">
        <x:v>团队oHPS</x:v>
      </x:c>
      <x:c r="F75" s="26" t="n">
        <x:v>4</x:v>
      </x:c>
      <x:c r="G75" s="24" t="n">
        <x:v>46694.68783783784</x:v>
      </x:c>
      <x:c r="H75" s="24" t="n">
        <x:v>49660.248648648645</x:v>
      </x:c>
      <x:c r="I75" s="32" t="n">
        <x:f>IF(G75=0,"n.a.",H75/G75-1)</x:f>
        <x:v>0.06350959708970882</x:v>
      </x:c>
      <x:c r="J75" s="3" t="str">
        <x:v>yanwu-2-v1-yaogui-current-pool-empty</x:v>
      </x:c>
      <x:c r="K75" s="3" t="str">
        <x:v>yanwu-2-v1-yaogui-current-pool-single-5797</x:v>
      </x:c>
      <x:c r="L75" s="3"/>
      <x:c r="M75" s="3"/>
      <x:c r="N75" s="3"/>
      <x:c r="O75" s="3"/>
    </x:row>
    <x:row r="76" ht="23" customHeight="1">
      <x:c r="A76" s="19" t="str">
        <x:v>混池三空槽单加</x:v>
      </x:c>
      <x:c r="B76" s="19" t="str">
        <x:v>清疏</x:v>
      </x:c>
      <x:c r="C76" s="19" t="str">
        <x:v>遥归</x:v>
      </x:c>
      <x:c r="D76" s="19" t="str">
        <x:v>演武·惊雷</x:v>
      </x:c>
      <x:c r="E76" s="19" t="str">
        <x:v>团队oHPS</x:v>
      </x:c>
      <x:c r="F76" s="27" t="n">
        <x:v>4</x:v>
      </x:c>
      <x:c r="G76" s="25" t="n">
        <x:v>66229.67</x:v>
      </x:c>
      <x:c r="H76" s="25" t="n">
        <x:v>68802.06</x:v>
      </x:c>
      <x:c r="I76" s="33" t="n">
        <x:f>IF(G76=0,"n.a.",H76/G76-1)</x:f>
        <x:v>0.03884044718930357</x:v>
      </x:c>
      <x:c r="J76" s="19" t="str">
        <x:v>yanwu-3-v1-yaogui-current-pool-empty</x:v>
      </x:c>
      <x:c r="K76" s="19" t="str">
        <x:v>yanwu-3-v1-yaogui-current-pool-single-5797</x:v>
      </x:c>
      <x:c r="L76" s="3"/>
      <x:c r="M76" s="3"/>
      <x:c r="N76" s="3"/>
      <x:c r="O76" s="3"/>
    </x:row>
    <x:row r="77" ht="23" customHeight="1">
      <x:c r="A77" s="3" t="str">
        <x:v>混池三空槽单加</x:v>
      </x:c>
      <x:c r="B77" s="3" t="str">
        <x:v>清疏</x:v>
      </x:c>
      <x:c r="C77" s="3" t="str">
        <x:v>遥归</x:v>
      </x:c>
      <x:c r="D77" s="3" t="str">
        <x:v>演武·纳川</x:v>
      </x:c>
      <x:c r="E77" s="3" t="str">
        <x:v>团队oHPS</x:v>
      </x:c>
      <x:c r="F77" s="26" t="n">
        <x:v>4</x:v>
      </x:c>
      <x:c r="G77" s="24" t="n">
        <x:v>51929.57307692308</x:v>
      </x:c>
      <x:c r="H77" s="24" t="n">
        <x:v>55147.7076923077</x:v>
      </x:c>
      <x:c r="I77" s="32" t="n">
        <x:f>IF(G77=0,"n.a.",H77/G77-1)</x:f>
        <x:v>0.06197113561125578</x:v>
      </x:c>
      <x:c r="J77" s="3" t="str">
        <x:v>yanwu-4-v1-yaogui-current-pool-empty</x:v>
      </x:c>
      <x:c r="K77" s="3" t="str">
        <x:v>yanwu-4-v1-yaogui-current-pool-single-5797</x:v>
      </x:c>
      <x:c r="L77" s="3"/>
      <x:c r="M77" s="3"/>
      <x:c r="N77" s="3"/>
      <x:c r="O77" s="3"/>
    </x:row>
    <x:row r="78" ht="23" customHeight="1">
      <x:c r="A78" s="19" t="str">
        <x:v>混池三空槽单加</x:v>
      </x:c>
      <x:c r="B78" s="19" t="str">
        <x:v>清疏</x:v>
      </x:c>
      <x:c r="C78" s="19" t="str">
        <x:v>遥归</x:v>
      </x:c>
      <x:c r="D78" s="19" t="str">
        <x:v>演武·贯石</x:v>
      </x:c>
      <x:c r="E78" s="19" t="str">
        <x:v>单体moHPS</x:v>
      </x:c>
      <x:c r="F78" s="27" t="n">
        <x:v>4</x:v>
      </x:c>
      <x:c r="G78" s="25" t="n">
        <x:v>19211.992857142857</x:v>
      </x:c>
      <x:c r="H78" s="25" t="n">
        <x:v>19211.992857142857</x:v>
      </x:c>
      <x:c r="I78" s="33" t="n">
        <x:f>IF(G78=0,"n.a.",H78/G78-1)</x:f>
        <x:v>0</x:v>
      </x:c>
      <x:c r="J78" s="19" t="str">
        <x:v>yanwu-5-v1-yaogui-current-pool-empty</x:v>
      </x:c>
      <x:c r="K78" s="19" t="str">
        <x:v>yanwu-5-v1-yaogui-current-pool-single-5797</x:v>
      </x:c>
      <x:c r="L78" s="3"/>
      <x:c r="M78" s="3"/>
      <x:c r="N78" s="3"/>
      <x:c r="O78" s="3"/>
    </x:row>
    <x:row r="79" ht="23" customHeight="1">
      <x:c r="A79" s="3" t="str">
        <x:v>混池三空槽单加</x:v>
      </x:c>
      <x:c r="B79" s="3" t="str">
        <x:v>清疏</x:v>
      </x:c>
      <x:c r="C79" s="3" t="str">
        <x:v>遥归</x:v>
      </x:c>
      <x:c r="D79" s="3" t="str">
        <x:v>演武·续薪</x:v>
      </x:c>
      <x:c r="E79" s="3" t="str">
        <x:v>单体moHPS</x:v>
      </x:c>
      <x:c r="F79" s="26" t="n">
        <x:v>4</x:v>
      </x:c>
      <x:c r="G79" s="24" t="n">
        <x:v>15090.384615384615</x:v>
      </x:c>
      <x:c r="H79" s="24" t="n">
        <x:v>15702.346153846152</x:v>
      </x:c>
      <x:c r="I79" s="32" t="n">
        <x:f>IF(G79=0,"n.a.",H79/G79-1)</x:f>
        <x:v>0.04055307760927729</x:v>
      </x:c>
      <x:c r="J79" s="3" t="str">
        <x:v>yanwu-6-v1-yaogui-current-pool-empty</x:v>
      </x:c>
      <x:c r="K79" s="3" t="str">
        <x:v>yanwu-6-v1-yaogui-current-pool-single-5797</x:v>
      </x:c>
      <x:c r="L79" s="3"/>
      <x:c r="M79" s="3"/>
      <x:c r="N79" s="3"/>
      <x:c r="O79" s="3"/>
    </x:row>
    <x:row r="80" ht="23" customHeight="1">
      <x:c r="A80" s="19" t="str">
        <x:v>混池三空槽单加</x:v>
      </x:c>
      <x:c r="B80" s="19" t="str">
        <x:v>清疏</x:v>
      </x:c>
      <x:c r="C80" s="19" t="str">
        <x:v>遥归</x:v>
      </x:c>
      <x:c r="D80" s="19" t="str">
        <x:v>演武·失步</x:v>
      </x:c>
      <x:c r="E80" s="19" t="str">
        <x:v>团队oHPS</x:v>
      </x:c>
      <x:c r="F80" s="27" t="n">
        <x:v>4</x:v>
      </x:c>
      <x:c r="G80" s="25" t="n">
        <x:v>51092.85526315789</x:v>
      </x:c>
      <x:c r="H80" s="25" t="n">
        <x:v>54026.60263157895</x:v>
      </x:c>
      <x:c r="I80" s="33" t="n">
        <x:f>IF(G80=0,"n.a.",H80/G80-1)</x:f>
        <x:v>0.05741991425827653</x:v>
      </x:c>
      <x:c r="J80" s="19" t="str">
        <x:v>yanwu-7-v1-yaogui-current-pool-empty</x:v>
      </x:c>
      <x:c r="K80" s="19" t="str">
        <x:v>yanwu-7-v1-yaogui-current-pool-single-5797</x:v>
      </x:c>
      <x:c r="L80" s="3"/>
      <x:c r="M80" s="3"/>
      <x:c r="N80" s="3"/>
      <x:c r="O80" s="3"/>
    </x:row>
    <x:row r="81" ht="23" customHeight="1">
      <x:c r="A81" s="3" t="str">
        <x:v>混池三空槽单加</x:v>
      </x:c>
      <x:c r="B81" s="3" t="str">
        <x:v>清疏</x:v>
      </x:c>
      <x:c r="C81" s="3" t="str">
        <x:v>遥归</x:v>
      </x:c>
      <x:c r="D81" s="3" t="str">
        <x:v>演武·守衡</x:v>
      </x:c>
      <x:c r="E81" s="3" t="str">
        <x:v>团队oHPS</x:v>
      </x:c>
      <x:c r="F81" s="26" t="n">
        <x:v>4</x:v>
      </x:c>
      <x:c r="G81" s="24" t="n">
        <x:v>52765.48947368421</x:v>
      </x:c>
      <x:c r="H81" s="24" t="n">
        <x:v>55398.5052631579</x:v>
      </x:c>
      <x:c r="I81" s="32" t="n">
        <x:f>IF(G81=0,"n.a.",H81/G81-1)</x:f>
        <x:v>0.049900338568580116</x:v>
      </x:c>
      <x:c r="J81" s="3" t="str">
        <x:v>yanwu-8-v1-yaogui-current-pool-empty</x:v>
      </x:c>
      <x:c r="K81" s="3" t="str">
        <x:v>yanwu-8-v1-yaogui-current-pool-single-5797</x:v>
      </x:c>
      <x:c r="L81" s="3"/>
      <x:c r="M81" s="3"/>
      <x:c r="N81" s="3"/>
      <x:c r="O81" s="3"/>
    </x:row>
    <x:row r="82" ht="23" customHeight="1">
      <x:c r="A82" s="19" t="str">
        <x:v>混池三空槽单加</x:v>
      </x:c>
      <x:c r="B82" s="19" t="str">
        <x:v>洇墨</x:v>
      </x:c>
      <x:c r="C82" s="19" t="str">
        <x:v>遥归</x:v>
      </x:c>
      <x:c r="D82" s="19" t="str">
        <x:v>许灵素</x:v>
      </x:c>
      <x:c r="E82" s="19" t="str">
        <x:v>团队oHPS</x:v>
      </x:c>
      <x:c r="F82" s="27" t="n">
        <x:v>4</x:v>
      </x:c>
      <x:c r="G82" s="25" t="n">
        <x:v>84994.73125</x:v>
      </x:c>
      <x:c r="H82" s="25" t="n">
        <x:v>85568.975</x:v>
      </x:c>
      <x:c r="I82" s="33" t="n">
        <x:f>IF(G82=0,"n.a.",H82/G82-1)</x:f>
        <x:v>0.006756227610285048</x:v>
      </x:c>
      <x:c r="J82" s="19" t="str">
        <x:v>xulingsu-solo-v1-yaogui-current-pool-empty</x:v>
      </x:c>
      <x:c r="K82" s="19" t="str">
        <x:v>xulingsu-solo-v1-yaogui-current-pool-single-40249</x:v>
      </x:c>
      <x:c r="L82" s="3"/>
      <x:c r="M82" s="3"/>
      <x:c r="N82" s="3"/>
      <x:c r="O82" s="3"/>
    </x:row>
    <x:row r="83" ht="23" customHeight="1">
      <x:c r="A83" s="3" t="str">
        <x:v>混池三空槽单加</x:v>
      </x:c>
      <x:c r="B83" s="3" t="str">
        <x:v>洇墨</x:v>
      </x:c>
      <x:c r="C83" s="3" t="str">
        <x:v>遥归</x:v>
      </x:c>
      <x:c r="D83" s="3" t="str">
        <x:v>池清川</x:v>
      </x:c>
      <x:c r="E83" s="3" t="str">
        <x:v>团队oHPS</x:v>
      </x:c>
      <x:c r="F83" s="26" t="n">
        <x:v>4</x:v>
      </x:c>
      <x:c r="G83" s="24" t="n">
        <x:v>92822.32638888889</x:v>
      </x:c>
      <x:c r="H83" s="24" t="n">
        <x:v>94986.62152777778</x:v>
      </x:c>
      <x:c r="I83" s="32" t="n">
        <x:f>IF(G83=0,"n.a.",H83/G83-1)</x:f>
        <x:v>0.023316536258974452</x:v>
      </x:c>
      <x:c r="J83" s="3" t="str">
        <x:v>chiqingchuan-solo-v1-yaogui-current-pool-empty</x:v>
      </x:c>
      <x:c r="K83" s="3" t="str">
        <x:v>chiqingchuan-solo-v1-yaogui-current-pool-single-40249</x:v>
      </x:c>
      <x:c r="L83" s="3"/>
      <x:c r="M83" s="3"/>
      <x:c r="N83" s="3"/>
      <x:c r="O83" s="3"/>
    </x:row>
    <x:row r="84" ht="23" customHeight="1">
      <x:c r="A84" s="19" t="str">
        <x:v>混池三空槽单加</x:v>
      </x:c>
      <x:c r="B84" s="19" t="str">
        <x:v>洇墨</x:v>
      </x:c>
      <x:c r="C84" s="19" t="str">
        <x:v>遥归</x:v>
      </x:c>
      <x:c r="D84" s="19" t="str">
        <x:v>司徒一一 A</x:v>
      </x:c>
      <x:c r="E84" s="19" t="str">
        <x:v>团队oHPS</x:v>
      </x:c>
      <x:c r="F84" s="27" t="n">
        <x:v>4</x:v>
      </x:c>
      <x:c r="G84" s="25" t="n">
        <x:v>102551.10975609755</x:v>
      </x:c>
      <x:c r="H84" s="25" t="n">
        <x:v>105521.78658536586</x:v>
      </x:c>
      <x:c r="I84" s="33" t="n">
        <x:f>IF(G84=0,"n.a.",H84/G84-1)</x:f>
        <x:v>0.0289677687187746</x:v>
      </x:c>
      <x:c r="J84" s="19" t="str">
        <x:v>situyiyi-solo-a-v1-yaogui-current-pool-empty</x:v>
      </x:c>
      <x:c r="K84" s="19" t="str">
        <x:v>situyiyi-solo-a-v1-yaogui-current-pool-single-40249</x:v>
      </x:c>
      <x:c r="L84" s="3"/>
      <x:c r="M84" s="3"/>
      <x:c r="N84" s="3"/>
      <x:c r="O84" s="3"/>
    </x:row>
    <x:row r="85" ht="23" customHeight="1">
      <x:c r="A85" s="3" t="str">
        <x:v>混池三空槽单加</x:v>
      </x:c>
      <x:c r="B85" s="3" t="str">
        <x:v>洇墨</x:v>
      </x:c>
      <x:c r="C85" s="3" t="str">
        <x:v>遥归</x:v>
      </x:c>
      <x:c r="D85" s="3" t="str">
        <x:v>司徒一一 B</x:v>
      </x:c>
      <x:c r="E85" s="3" t="str">
        <x:v>团队oHPS</x:v>
      </x:c>
      <x:c r="F85" s="26" t="n">
        <x:v>4</x:v>
      </x:c>
      <x:c r="G85" s="24" t="n">
        <x:v>97200.51829268291</x:v>
      </x:c>
      <x:c r="H85" s="24" t="n">
        <x:v>100257.41463414635</x:v>
      </x:c>
      <x:c r="I85" s="32" t="n">
        <x:f>IF(G85=0,"n.a.",H85/G85-1)</x:f>
        <x:v>0.03144938314278045</x:v>
      </x:c>
      <x:c r="J85" s="3" t="str">
        <x:v>situyiyi-solo-b-v1-yaogui-current-pool-empty</x:v>
      </x:c>
      <x:c r="K85" s="3" t="str">
        <x:v>situyiyi-solo-b-v1-yaogui-current-pool-single-40249</x:v>
      </x:c>
      <x:c r="L85" s="3"/>
      <x:c r="M85" s="3"/>
      <x:c r="N85" s="3"/>
      <x:c r="O85" s="3"/>
    </x:row>
    <x:row r="86" ht="23" customHeight="1">
      <x:c r="A86" s="19" t="str">
        <x:v>混池三空槽单加</x:v>
      </x:c>
      <x:c r="B86" s="19" t="str">
        <x:v>洇墨</x:v>
      </x:c>
      <x:c r="C86" s="19" t="str">
        <x:v>遥归</x:v>
      </x:c>
      <x:c r="D86" s="19" t="str">
        <x:v>庄方宜</x:v>
      </x:c>
      <x:c r="E86" s="19" t="str">
        <x:v>团队oHPS</x:v>
      </x:c>
      <x:c r="F86" s="27" t="n">
        <x:v>4</x:v>
      </x:c>
      <x:c r="G86" s="25" t="n">
        <x:v>85382.7109375</x:v>
      </x:c>
      <x:c r="H86" s="25" t="n">
        <x:v>87356.41145833334</x:v>
      </x:c>
      <x:c r="I86" s="33" t="n">
        <x:f>IF(G86=0,"n.a.",H86/G86-1)</x:f>
        <x:v>0.023115927090650468</x:v>
      </x:c>
      <x:c r="J86" s="19" t="str">
        <x:v>zhuangfangyi-solo-v1-yaogui-current-pool-empty</x:v>
      </x:c>
      <x:c r="K86" s="19" t="str">
        <x:v>zhuangfangyi-solo-v1-yaogui-current-pool-single-40249</x:v>
      </x:c>
      <x:c r="L86" s="3"/>
      <x:c r="M86" s="3"/>
      <x:c r="N86" s="3"/>
      <x:c r="O86" s="3"/>
    </x:row>
    <x:row r="87" ht="23" customHeight="1">
      <x:c r="A87" s="3" t="str">
        <x:v>混池三空槽单加</x:v>
      </x:c>
      <x:c r="B87" s="3" t="str">
        <x:v>洇墨</x:v>
      </x:c>
      <x:c r="C87" s="3" t="str">
        <x:v>遥归</x:v>
      </x:c>
      <x:c r="D87" s="3" t="str">
        <x:v>演武·回澜</x:v>
      </x:c>
      <x:c r="E87" s="3" t="str">
        <x:v>团队oHPS</x:v>
      </x:c>
      <x:c r="F87" s="26" t="n">
        <x:v>4</x:v>
      </x:c>
      <x:c r="G87" s="24" t="n">
        <x:v>63441.100000000006</x:v>
      </x:c>
      <x:c r="H87" s="24" t="n">
        <x:v>65704.5142857143</x:v>
      </x:c>
      <x:c r="I87" s="32" t="n">
        <x:f>IF(G87=0,"n.a.",H87/G87-1)</x:f>
        <x:v>0.03567741236697164</x:v>
      </x:c>
      <x:c r="J87" s="3" t="str">
        <x:v>yanwu-1-v1-yaogui-current-pool-empty</x:v>
      </x:c>
      <x:c r="K87" s="3" t="str">
        <x:v>yanwu-1-v1-yaogui-current-pool-single-40249</x:v>
      </x:c>
      <x:c r="L87" s="3"/>
      <x:c r="M87" s="3"/>
      <x:c r="N87" s="3"/>
      <x:c r="O87" s="3"/>
    </x:row>
    <x:row r="88" ht="23" customHeight="1">
      <x:c r="A88" s="19" t="str">
        <x:v>混池三空槽单加</x:v>
      </x:c>
      <x:c r="B88" s="19" t="str">
        <x:v>洇墨</x:v>
      </x:c>
      <x:c r="C88" s="19" t="str">
        <x:v>遥归</x:v>
      </x:c>
      <x:c r="D88" s="19" t="str">
        <x:v>演武·蚀雨</x:v>
      </x:c>
      <x:c r="E88" s="19" t="str">
        <x:v>团队oHPS</x:v>
      </x:c>
      <x:c r="F88" s="27" t="n">
        <x:v>4</x:v>
      </x:c>
      <x:c r="G88" s="25" t="n">
        <x:v>46694.68783783784</x:v>
      </x:c>
      <x:c r="H88" s="25" t="n">
        <x:v>46694.68783783784</x:v>
      </x:c>
      <x:c r="I88" s="33" t="n">
        <x:f>IF(G88=0,"n.a.",H88/G88-1)</x:f>
        <x:v>0</x:v>
      </x:c>
      <x:c r="J88" s="19" t="str">
        <x:v>yanwu-2-v1-yaogui-current-pool-empty</x:v>
      </x:c>
      <x:c r="K88" s="19" t="str">
        <x:v>yanwu-2-v1-yaogui-current-pool-single-40249</x:v>
      </x:c>
      <x:c r="L88" s="3"/>
      <x:c r="M88" s="3"/>
      <x:c r="N88" s="3"/>
      <x:c r="O88" s="3"/>
    </x:row>
    <x:row r="89" ht="23" customHeight="1">
      <x:c r="A89" s="3" t="str">
        <x:v>混池三空槽单加</x:v>
      </x:c>
      <x:c r="B89" s="3" t="str">
        <x:v>洇墨</x:v>
      </x:c>
      <x:c r="C89" s="3" t="str">
        <x:v>遥归</x:v>
      </x:c>
      <x:c r="D89" s="3" t="str">
        <x:v>演武·惊雷</x:v>
      </x:c>
      <x:c r="E89" s="3" t="str">
        <x:v>团队oHPS</x:v>
      </x:c>
      <x:c r="F89" s="26" t="n">
        <x:v>4</x:v>
      </x:c>
      <x:c r="G89" s="24" t="n">
        <x:v>66229.67</x:v>
      </x:c>
      <x:c r="H89" s="24" t="n">
        <x:v>66964.75</x:v>
      </x:c>
      <x:c r="I89" s="32" t="n">
        <x:f>IF(G89=0,"n.a.",H89/G89-1)</x:f>
        <x:v>0.0110989530825083</x:v>
      </x:c>
      <x:c r="J89" s="3" t="str">
        <x:v>yanwu-3-v1-yaogui-current-pool-empty</x:v>
      </x:c>
      <x:c r="K89" s="3" t="str">
        <x:v>yanwu-3-v1-yaogui-current-pool-single-40249</x:v>
      </x:c>
      <x:c r="L89" s="3"/>
      <x:c r="M89" s="3"/>
      <x:c r="N89" s="3"/>
      <x:c r="O89" s="3"/>
    </x:row>
    <x:row r="90" ht="23" customHeight="1">
      <x:c r="A90" s="19" t="str">
        <x:v>混池三空槽单加</x:v>
      </x:c>
      <x:c r="B90" s="19" t="str">
        <x:v>洇墨</x:v>
      </x:c>
      <x:c r="C90" s="19" t="str">
        <x:v>遥归</x:v>
      </x:c>
      <x:c r="D90" s="19" t="str">
        <x:v>演武·纳川</x:v>
      </x:c>
      <x:c r="E90" s="19" t="str">
        <x:v>团队oHPS</x:v>
      </x:c>
      <x:c r="F90" s="27" t="n">
        <x:v>4</x:v>
      </x:c>
      <x:c r="G90" s="25" t="n">
        <x:v>51929.57307692308</x:v>
      </x:c>
      <x:c r="H90" s="25" t="n">
        <x:v>51929.57307692308</x:v>
      </x:c>
      <x:c r="I90" s="33" t="n">
        <x:f>IF(G90=0,"n.a.",H90/G90-1)</x:f>
        <x:v>0</x:v>
      </x:c>
      <x:c r="J90" s="19" t="str">
        <x:v>yanwu-4-v1-yaogui-current-pool-empty</x:v>
      </x:c>
      <x:c r="K90" s="19" t="str">
        <x:v>yanwu-4-v1-yaogui-current-pool-single-40249</x:v>
      </x:c>
      <x:c r="L90" s="3"/>
      <x:c r="M90" s="3"/>
      <x:c r="N90" s="3"/>
      <x:c r="O90" s="3"/>
    </x:row>
    <x:row r="91" ht="23" customHeight="1">
      <x:c r="A91" s="3" t="str">
        <x:v>混池三空槽单加</x:v>
      </x:c>
      <x:c r="B91" s="3" t="str">
        <x:v>洇墨</x:v>
      </x:c>
      <x:c r="C91" s="3" t="str">
        <x:v>遥归</x:v>
      </x:c>
      <x:c r="D91" s="3" t="str">
        <x:v>演武·贯石</x:v>
      </x:c>
      <x:c r="E91" s="3" t="str">
        <x:v>单体moHPS</x:v>
      </x:c>
      <x:c r="F91" s="26" t="n">
        <x:v>4</x:v>
      </x:c>
      <x:c r="G91" s="24" t="n">
        <x:v>19211.992857142857</x:v>
      </x:c>
      <x:c r="H91" s="24" t="n">
        <x:v>19755.328571428574</x:v>
      </x:c>
      <x:c r="I91" s="32" t="n">
        <x:f>IF(G91=0,"n.a.",H91/G91-1)</x:f>
        <x:v>0.028281069971547</x:v>
      </x:c>
      <x:c r="J91" s="3" t="str">
        <x:v>yanwu-5-v1-yaogui-current-pool-empty</x:v>
      </x:c>
      <x:c r="K91" s="3" t="str">
        <x:v>yanwu-5-v1-yaogui-current-pool-single-40249</x:v>
      </x:c>
      <x:c r="L91" s="3"/>
      <x:c r="M91" s="3"/>
      <x:c r="N91" s="3"/>
      <x:c r="O91" s="3"/>
    </x:row>
    <x:row r="92" ht="23" customHeight="1">
      <x:c r="A92" s="19" t="str">
        <x:v>混池三空槽单加</x:v>
      </x:c>
      <x:c r="B92" s="19" t="str">
        <x:v>洇墨</x:v>
      </x:c>
      <x:c r="C92" s="19" t="str">
        <x:v>遥归</x:v>
      </x:c>
      <x:c r="D92" s="19" t="str">
        <x:v>演武·续薪</x:v>
      </x:c>
      <x:c r="E92" s="19" t="str">
        <x:v>单体moHPS</x:v>
      </x:c>
      <x:c r="F92" s="27" t="n">
        <x:v>4</x:v>
      </x:c>
      <x:c r="G92" s="25" t="n">
        <x:v>15090.384615384615</x:v>
      </x:c>
      <x:c r="H92" s="25" t="n">
        <x:v>15090.384615384615</x:v>
      </x:c>
      <x:c r="I92" s="33" t="n">
        <x:f>IF(G92=0,"n.a.",H92/G92-1)</x:f>
        <x:v>0</x:v>
      </x:c>
      <x:c r="J92" s="19" t="str">
        <x:v>yanwu-6-v1-yaogui-current-pool-empty</x:v>
      </x:c>
      <x:c r="K92" s="19" t="str">
        <x:v>yanwu-6-v1-yaogui-current-pool-single-40249</x:v>
      </x:c>
      <x:c r="L92" s="3"/>
      <x:c r="M92" s="3"/>
      <x:c r="N92" s="3"/>
      <x:c r="O92" s="3"/>
    </x:row>
    <x:row r="93" ht="23" customHeight="1">
      <x:c r="A93" s="3" t="str">
        <x:v>混池三空槽单加</x:v>
      </x:c>
      <x:c r="B93" s="3" t="str">
        <x:v>洇墨</x:v>
      </x:c>
      <x:c r="C93" s="3" t="str">
        <x:v>遥归</x:v>
      </x:c>
      <x:c r="D93" s="3" t="str">
        <x:v>演武·失步</x:v>
      </x:c>
      <x:c r="E93" s="3" t="str">
        <x:v>团队oHPS</x:v>
      </x:c>
      <x:c r="F93" s="26" t="n">
        <x:v>4</x:v>
      </x:c>
      <x:c r="G93" s="24" t="n">
        <x:v>51092.85526315789</x:v>
      </x:c>
      <x:c r="H93" s="24" t="n">
        <x:v>51303.649999999994</x:v>
      </x:c>
      <x:c r="I93" s="32" t="n">
        <x:f>IF(G93=0,"n.a.",H93/G93-1)</x:f>
        <x:v>0.004125718473872331</x:v>
      </x:c>
      <x:c r="J93" s="3" t="str">
        <x:v>yanwu-7-v1-yaogui-current-pool-empty</x:v>
      </x:c>
      <x:c r="K93" s="3" t="str">
        <x:v>yanwu-7-v1-yaogui-current-pool-single-40249</x:v>
      </x:c>
      <x:c r="L93" s="3"/>
      <x:c r="M93" s="3"/>
      <x:c r="N93" s="3"/>
      <x:c r="O93" s="3"/>
    </x:row>
    <x:row r="94" ht="23" customHeight="1">
      <x:c r="A94" s="19" t="str">
        <x:v>混池三空槽单加</x:v>
      </x:c>
      <x:c r="B94" s="19" t="str">
        <x:v>洇墨</x:v>
      </x:c>
      <x:c r="C94" s="19" t="str">
        <x:v>遥归</x:v>
      </x:c>
      <x:c r="D94" s="19" t="str">
        <x:v>演武·守衡</x:v>
      </x:c>
      <x:c r="E94" s="19" t="str">
        <x:v>团队oHPS</x:v>
      </x:c>
      <x:c r="F94" s="27" t="n">
        <x:v>4</x:v>
      </x:c>
      <x:c r="G94" s="25" t="n">
        <x:v>52765.48947368421</x:v>
      </x:c>
      <x:c r="H94" s="25" t="n">
        <x:v>53047.12631578947</x:v>
      </x:c>
      <x:c r="I94" s="33" t="n">
        <x:f>IF(G94=0,"n.a.",H94/G94-1)</x:f>
        <x:v>0.005337519748503938</x:v>
      </x:c>
      <x:c r="J94" s="19" t="str">
        <x:v>yanwu-8-v1-yaogui-current-pool-empty</x:v>
      </x:c>
      <x:c r="K94" s="19" t="str">
        <x:v>yanwu-8-v1-yaogui-current-pool-single-40249</x:v>
      </x:c>
      <x:c r="L94" s="3"/>
      <x:c r="M94" s="3"/>
      <x:c r="N94" s="3"/>
      <x:c r="O94" s="3"/>
    </x:row>
    <x:row r="95" ht="23" customHeight="1">
      <x:c r="A95" s="3" t="str">
        <x:v>混池三空槽单加</x:v>
      </x:c>
      <x:c r="B95" s="3" t="str">
        <x:v>砚悬</x:v>
      </x:c>
      <x:c r="C95" s="3" t="str">
        <x:v>遥归</x:v>
      </x:c>
      <x:c r="D95" s="3" t="str">
        <x:v>许灵素</x:v>
      </x:c>
      <x:c r="E95" s="3" t="str">
        <x:v>团队oHPS</x:v>
      </x:c>
      <x:c r="F95" s="26" t="n">
        <x:v>4</x:v>
      </x:c>
      <x:c r="G95" s="24" t="n">
        <x:v>84994.73125</x:v>
      </x:c>
      <x:c r="H95" s="24" t="n">
        <x:v>85938.775</x:v>
      </x:c>
      <x:c r="I95" s="32" t="n">
        <x:f>IF(G95=0,"n.a.",H95/G95-1)</x:f>
        <x:v>0.011107085534787231</x:v>
      </x:c>
      <x:c r="J95" s="3" t="str">
        <x:v>xulingsu-solo-v1-yaogui-current-pool-empty</x:v>
      </x:c>
      <x:c r="K95" s="3" t="str">
        <x:v>xulingsu-solo-v1-yaogui-current-pool-single-40284</x:v>
      </x:c>
      <x:c r="L95" s="3"/>
      <x:c r="M95" s="3"/>
      <x:c r="N95" s="3"/>
      <x:c r="O95" s="3"/>
    </x:row>
    <x:row r="96" ht="23" customHeight="1">
      <x:c r="A96" s="19" t="str">
        <x:v>混池三空槽单加</x:v>
      </x:c>
      <x:c r="B96" s="19" t="str">
        <x:v>砚悬</x:v>
      </x:c>
      <x:c r="C96" s="19" t="str">
        <x:v>遥归</x:v>
      </x:c>
      <x:c r="D96" s="19" t="str">
        <x:v>池清川</x:v>
      </x:c>
      <x:c r="E96" s="19" t="str">
        <x:v>团队oHPS</x:v>
      </x:c>
      <x:c r="F96" s="27" t="n">
        <x:v>4</x:v>
      </x:c>
      <x:c r="G96" s="25" t="n">
        <x:v>92822.32638888889</x:v>
      </x:c>
      <x:c r="H96" s="25" t="n">
        <x:v>93163.17013888889</x:v>
      </x:c>
      <x:c r="I96" s="33" t="n">
        <x:f>IF(G96=0,"n.a.",H96/G96-1)</x:f>
        <x:v>0.003672001804522651</x:v>
      </x:c>
      <x:c r="J96" s="19" t="str">
        <x:v>chiqingchuan-solo-v1-yaogui-current-pool-empty</x:v>
      </x:c>
      <x:c r="K96" s="19" t="str">
        <x:v>chiqingchuan-solo-v1-yaogui-current-pool-single-40284</x:v>
      </x:c>
      <x:c r="L96" s="3"/>
      <x:c r="M96" s="3"/>
      <x:c r="N96" s="3"/>
      <x:c r="O96" s="3"/>
    </x:row>
    <x:row r="97" ht="23" customHeight="1">
      <x:c r="A97" s="3" t="str">
        <x:v>混池三空槽单加</x:v>
      </x:c>
      <x:c r="B97" s="3" t="str">
        <x:v>砚悬</x:v>
      </x:c>
      <x:c r="C97" s="3" t="str">
        <x:v>遥归</x:v>
      </x:c>
      <x:c r="D97" s="3" t="str">
        <x:v>司徒一一 A</x:v>
      </x:c>
      <x:c r="E97" s="3" t="str">
        <x:v>团队oHPS</x:v>
      </x:c>
      <x:c r="F97" s="26" t="n">
        <x:v>4</x:v>
      </x:c>
      <x:c r="G97" s="24" t="n">
        <x:v>102551.10975609755</x:v>
      </x:c>
      <x:c r="H97" s="24" t="n">
        <x:v>99545.09756097561</x:v>
      </x:c>
      <x:c r="I97" s="32" t="n">
        <x:f>IF(G97=0,"n.a.",H97/G97-1)</x:f>
        <x:v>-0.029312332185105427</x:v>
      </x:c>
      <x:c r="J97" s="3" t="str">
        <x:v>situyiyi-solo-a-v1-yaogui-current-pool-empty</x:v>
      </x:c>
      <x:c r="K97" s="3" t="str">
        <x:v>situyiyi-solo-a-v1-yaogui-current-pool-single-40284</x:v>
      </x:c>
      <x:c r="L97" s="3"/>
      <x:c r="M97" s="3"/>
      <x:c r="N97" s="3"/>
      <x:c r="O97" s="3"/>
    </x:row>
    <x:row r="98" ht="23" customHeight="1">
      <x:c r="A98" s="19" t="str">
        <x:v>混池三空槽单加</x:v>
      </x:c>
      <x:c r="B98" s="19" t="str">
        <x:v>砚悬</x:v>
      </x:c>
      <x:c r="C98" s="19" t="str">
        <x:v>遥归</x:v>
      </x:c>
      <x:c r="D98" s="19" t="str">
        <x:v>司徒一一 B</x:v>
      </x:c>
      <x:c r="E98" s="19" t="str">
        <x:v>团队oHPS</x:v>
      </x:c>
      <x:c r="F98" s="27" t="n">
        <x:v>4</x:v>
      </x:c>
      <x:c r="G98" s="25" t="n">
        <x:v>97200.51829268291</x:v>
      </x:c>
      <x:c r="H98" s="25" t="n">
        <x:v>96148.21341463416</x:v>
      </x:c>
      <x:c r="I98" s="33" t="n">
        <x:f>IF(G98=0,"n.a.",H98/G98-1)</x:f>
        <x:v>-0.01082612414555384</x:v>
      </x:c>
      <x:c r="J98" s="19" t="str">
        <x:v>situyiyi-solo-b-v1-yaogui-current-pool-empty</x:v>
      </x:c>
      <x:c r="K98" s="19" t="str">
        <x:v>situyiyi-solo-b-v1-yaogui-current-pool-single-40284</x:v>
      </x:c>
      <x:c r="L98" s="3"/>
      <x:c r="M98" s="3"/>
      <x:c r="N98" s="3"/>
      <x:c r="O98" s="3"/>
    </x:row>
    <x:row r="99" ht="23" customHeight="1">
      <x:c r="A99" s="3" t="str">
        <x:v>混池三空槽单加</x:v>
      </x:c>
      <x:c r="B99" s="3" t="str">
        <x:v>砚悬</x:v>
      </x:c>
      <x:c r="C99" s="3" t="str">
        <x:v>遥归</x:v>
      </x:c>
      <x:c r="D99" s="3" t="str">
        <x:v>庄方宜</x:v>
      </x:c>
      <x:c r="E99" s="3" t="str">
        <x:v>团队oHPS</x:v>
      </x:c>
      <x:c r="F99" s="26" t="n">
        <x:v>4</x:v>
      </x:c>
      <x:c r="G99" s="24" t="n">
        <x:v>85382.7109375</x:v>
      </x:c>
      <x:c r="H99" s="24" t="n">
        <x:v>89302.94270833333</x:v>
      </x:c>
      <x:c r="I99" s="32" t="n">
        <x:f>IF(G99=0,"n.a.",H99/G99-1)</x:f>
        <x:v>0.04591364841651524</x:v>
      </x:c>
      <x:c r="J99" s="3" t="str">
        <x:v>zhuangfangyi-solo-v1-yaogui-current-pool-empty</x:v>
      </x:c>
      <x:c r="K99" s="3" t="str">
        <x:v>zhuangfangyi-solo-v1-yaogui-current-pool-single-40284</x:v>
      </x:c>
      <x:c r="L99" s="3"/>
      <x:c r="M99" s="3"/>
      <x:c r="N99" s="3"/>
      <x:c r="O99" s="3"/>
    </x:row>
    <x:row r="100" ht="23" customHeight="1">
      <x:c r="A100" s="19" t="str">
        <x:v>混池三空槽单加</x:v>
      </x:c>
      <x:c r="B100" s="19" t="str">
        <x:v>砚悬</x:v>
      </x:c>
      <x:c r="C100" s="19" t="str">
        <x:v>遥归</x:v>
      </x:c>
      <x:c r="D100" s="19" t="str">
        <x:v>演武·回澜</x:v>
      </x:c>
      <x:c r="E100" s="19" t="str">
        <x:v>团队oHPS</x:v>
      </x:c>
      <x:c r="F100" s="27" t="n">
        <x:v>4</x:v>
      </x:c>
      <x:c r="G100" s="25" t="n">
        <x:v>63441.100000000006</x:v>
      </x:c>
      <x:c r="H100" s="25" t="n">
        <x:v>64744.921428571426</x:v>
      </x:c>
      <x:c r="I100" s="33" t="n">
        <x:f>IF(G100=0,"n.a.",H100/G100-1)</x:f>
        <x:v>0.02055168382281236</x:v>
      </x:c>
      <x:c r="J100" s="19" t="str">
        <x:v>yanwu-1-v1-yaogui-current-pool-empty</x:v>
      </x:c>
      <x:c r="K100" s="19" t="str">
        <x:v>yanwu-1-v1-yaogui-current-pool-single-40284</x:v>
      </x:c>
      <x:c r="L100" s="3"/>
      <x:c r="M100" s="3"/>
      <x:c r="N100" s="3"/>
      <x:c r="O100" s="3"/>
    </x:row>
    <x:row r="101" ht="23" customHeight="1">
      <x:c r="A101" s="3" t="str">
        <x:v>混池三空槽单加</x:v>
      </x:c>
      <x:c r="B101" s="3" t="str">
        <x:v>砚悬</x:v>
      </x:c>
      <x:c r="C101" s="3" t="str">
        <x:v>遥归</x:v>
      </x:c>
      <x:c r="D101" s="3" t="str">
        <x:v>演武·蚀雨</x:v>
      </x:c>
      <x:c r="E101" s="3" t="str">
        <x:v>团队oHPS</x:v>
      </x:c>
      <x:c r="F101" s="26" t="n">
        <x:v>4</x:v>
      </x:c>
      <x:c r="G101" s="24" t="n">
        <x:v>46694.68783783784</x:v>
      </x:c>
      <x:c r="H101" s="24" t="n">
        <x:v>48378.96621621621</x:v>
      </x:c>
      <x:c r="I101" s="32" t="n">
        <x:f>IF(G101=0,"n.a.",H101/G101-1)</x:f>
        <x:v>0.03607002116017055</x:v>
      </x:c>
      <x:c r="J101" s="3" t="str">
        <x:v>yanwu-2-v1-yaogui-current-pool-empty</x:v>
      </x:c>
      <x:c r="K101" s="3" t="str">
        <x:v>yanwu-2-v1-yaogui-current-pool-single-40284</x:v>
      </x:c>
      <x:c r="L101" s="3"/>
      <x:c r="M101" s="3"/>
      <x:c r="N101" s="3"/>
      <x:c r="O101" s="3"/>
    </x:row>
    <x:row r="102" ht="23" customHeight="1">
      <x:c r="A102" s="19" t="str">
        <x:v>混池三空槽单加</x:v>
      </x:c>
      <x:c r="B102" s="19" t="str">
        <x:v>砚悬</x:v>
      </x:c>
      <x:c r="C102" s="19" t="str">
        <x:v>遥归</x:v>
      </x:c>
      <x:c r="D102" s="19" t="str">
        <x:v>演武·惊雷</x:v>
      </x:c>
      <x:c r="E102" s="19" t="str">
        <x:v>团队oHPS</x:v>
      </x:c>
      <x:c r="F102" s="27" t="n">
        <x:v>4</x:v>
      </x:c>
      <x:c r="G102" s="25" t="n">
        <x:v>66229.67</x:v>
      </x:c>
      <x:c r="H102" s="25" t="n">
        <x:v>66281.8</x:v>
      </x:c>
      <x:c r="I102" s="33" t="n">
        <x:f>IF(G102=0,"n.a.",H102/G102-1)</x:f>
        <x:v>0.000787109463175728</x:v>
      </x:c>
      <x:c r="J102" s="19" t="str">
        <x:v>yanwu-3-v1-yaogui-current-pool-empty</x:v>
      </x:c>
      <x:c r="K102" s="19" t="str">
        <x:v>yanwu-3-v1-yaogui-current-pool-single-40284</x:v>
      </x:c>
      <x:c r="L102" s="3"/>
      <x:c r="M102" s="3"/>
      <x:c r="N102" s="3"/>
      <x:c r="O102" s="3"/>
    </x:row>
    <x:row r="103" ht="23" customHeight="1">
      <x:c r="A103" s="3" t="str">
        <x:v>混池三空槽单加</x:v>
      </x:c>
      <x:c r="B103" s="3" t="str">
        <x:v>砚悬</x:v>
      </x:c>
      <x:c r="C103" s="3" t="str">
        <x:v>遥归</x:v>
      </x:c>
      <x:c r="D103" s="3" t="str">
        <x:v>演武·纳川</x:v>
      </x:c>
      <x:c r="E103" s="3" t="str">
        <x:v>团队oHPS</x:v>
      </x:c>
      <x:c r="F103" s="26" t="n">
        <x:v>4</x:v>
      </x:c>
      <x:c r="G103" s="24" t="n">
        <x:v>51929.57307692308</x:v>
      </x:c>
      <x:c r="H103" s="24" t="n">
        <x:v>53459.33846153846</x:v>
      </x:c>
      <x:c r="I103" s="32" t="n">
        <x:f>IF(G103=0,"n.a.",H103/G103-1)</x:f>
        <x:v>0.029458462567164556</x:v>
      </x:c>
      <x:c r="J103" s="3" t="str">
        <x:v>yanwu-4-v1-yaogui-current-pool-empty</x:v>
      </x:c>
      <x:c r="K103" s="3" t="str">
        <x:v>yanwu-4-v1-yaogui-current-pool-single-40284</x:v>
      </x:c>
      <x:c r="L103" s="3"/>
      <x:c r="M103" s="3"/>
      <x:c r="N103" s="3"/>
      <x:c r="O103" s="3"/>
    </x:row>
    <x:row r="104" ht="23" customHeight="1">
      <x:c r="A104" s="19" t="str">
        <x:v>混池三空槽单加</x:v>
      </x:c>
      <x:c r="B104" s="19" t="str">
        <x:v>砚悬</x:v>
      </x:c>
      <x:c r="C104" s="19" t="str">
        <x:v>遥归</x:v>
      </x:c>
      <x:c r="D104" s="19" t="str">
        <x:v>演武·贯石</x:v>
      </x:c>
      <x:c r="E104" s="19" t="str">
        <x:v>单体moHPS</x:v>
      </x:c>
      <x:c r="F104" s="27" t="n">
        <x:v>4</x:v>
      </x:c>
      <x:c r="G104" s="25" t="n">
        <x:v>19211.992857142857</x:v>
      </x:c>
      <x:c r="H104" s="25" t="n">
        <x:v>19081.878571428573</x:v>
      </x:c>
      <x:c r="I104" s="33" t="n">
        <x:f>IF(G104=0,"n.a.",H104/G104-1)</x:f>
        <x:v>-0.0067725553867208355</x:v>
      </x:c>
      <x:c r="J104" s="19" t="str">
        <x:v>yanwu-5-v1-yaogui-current-pool-empty</x:v>
      </x:c>
      <x:c r="K104" s="19" t="str">
        <x:v>yanwu-5-v1-yaogui-current-pool-single-40284</x:v>
      </x:c>
      <x:c r="L104" s="3"/>
      <x:c r="M104" s="3"/>
      <x:c r="N104" s="3"/>
      <x:c r="O104" s="3"/>
    </x:row>
    <x:row r="105" ht="23" customHeight="1">
      <x:c r="A105" s="3" t="str">
        <x:v>混池三空槽单加</x:v>
      </x:c>
      <x:c r="B105" s="3" t="str">
        <x:v>砚悬</x:v>
      </x:c>
      <x:c r="C105" s="3" t="str">
        <x:v>遥归</x:v>
      </x:c>
      <x:c r="D105" s="3" t="str">
        <x:v>演武·续薪</x:v>
      </x:c>
      <x:c r="E105" s="3" t="str">
        <x:v>单体moHPS</x:v>
      </x:c>
      <x:c r="F105" s="26" t="n">
        <x:v>4</x:v>
      </x:c>
      <x:c r="G105" s="24" t="n">
        <x:v>15090.384615384615</x:v>
      </x:c>
      <x:c r="H105" s="24" t="n">
        <x:v>15333.903846153848</x:v>
      </x:c>
      <x:c r="I105" s="32" t="n">
        <x:f>IF(G105=0,"n.a.",H105/G105-1)</x:f>
        <x:v>0.01613737734165932</x:v>
      </x:c>
      <x:c r="J105" s="3" t="str">
        <x:v>yanwu-6-v1-yaogui-current-pool-empty</x:v>
      </x:c>
      <x:c r="K105" s="3" t="str">
        <x:v>yanwu-6-v1-yaogui-current-pool-single-40284</x:v>
      </x:c>
      <x:c r="L105" s="3"/>
      <x:c r="M105" s="3"/>
      <x:c r="N105" s="3"/>
      <x:c r="O105" s="3"/>
    </x:row>
    <x:row r="106" ht="23" customHeight="1">
      <x:c r="A106" s="19" t="str">
        <x:v>混池三空槽单加</x:v>
      </x:c>
      <x:c r="B106" s="19" t="str">
        <x:v>砚悬</x:v>
      </x:c>
      <x:c r="C106" s="19" t="str">
        <x:v>遥归</x:v>
      </x:c>
      <x:c r="D106" s="19" t="str">
        <x:v>演武·失步</x:v>
      </x:c>
      <x:c r="E106" s="19" t="str">
        <x:v>团队oHPS</x:v>
      </x:c>
      <x:c r="F106" s="27" t="n">
        <x:v>4</x:v>
      </x:c>
      <x:c r="G106" s="25" t="n">
        <x:v>51092.85526315789</x:v>
      </x:c>
      <x:c r="H106" s="25" t="n">
        <x:v>53802.27105263158</x:v>
      </x:c>
      <x:c r="I106" s="33" t="n">
        <x:f>IF(G106=0,"n.a.",H106/G106-1)</x:f>
        <x:v>0.05302924989254598</x:v>
      </x:c>
      <x:c r="J106" s="19" t="str">
        <x:v>yanwu-7-v1-yaogui-current-pool-empty</x:v>
      </x:c>
      <x:c r="K106" s="19" t="str">
        <x:v>yanwu-7-v1-yaogui-current-pool-single-40284</x:v>
      </x:c>
      <x:c r="L106" s="3"/>
      <x:c r="M106" s="3"/>
      <x:c r="N106" s="3"/>
      <x:c r="O106" s="3"/>
    </x:row>
    <x:row r="107" ht="23" customHeight="1">
      <x:c r="A107" s="3" t="str">
        <x:v>混池三空槽单加</x:v>
      </x:c>
      <x:c r="B107" s="3" t="str">
        <x:v>砚悬</x:v>
      </x:c>
      <x:c r="C107" s="3" t="str">
        <x:v>遥归</x:v>
      </x:c>
      <x:c r="D107" s="3" t="str">
        <x:v>演武·守衡</x:v>
      </x:c>
      <x:c r="E107" s="3" t="str">
        <x:v>团队oHPS</x:v>
      </x:c>
      <x:c r="F107" s="26" t="n">
        <x:v>4</x:v>
      </x:c>
      <x:c r="G107" s="24" t="n">
        <x:v>52765.48947368421</x:v>
      </x:c>
      <x:c r="H107" s="24" t="n">
        <x:v>53715.53684210526</x:v>
      </x:c>
      <x:c r="I107" s="32" t="n">
        <x:f>IF(G107=0,"n.a.",H107/G107-1)</x:f>
        <x:v>0.018005089650402484</x:v>
      </x:c>
      <x:c r="J107" s="3" t="str">
        <x:v>yanwu-8-v1-yaogui-current-pool-empty</x:v>
      </x:c>
      <x:c r="K107" s="3" t="str">
        <x:v>yanwu-8-v1-yaogui-current-pool-single-40284</x:v>
      </x:c>
      <x:c r="L107" s="3"/>
      <x:c r="M107" s="3"/>
      <x:c r="N107" s="3"/>
      <x:c r="O107" s="3"/>
    </x:row>
    <x:row r="108" ht="23" customHeight="1">
      <x:c r="A108" s="19" t="str">
        <x:v>混池完整组合</x:v>
      </x:c>
      <x:c r="B108" s="19" t="str">
        <x:v>完整三槽</x:v>
      </x:c>
      <x:c r="C108" s="19" t="str">
        <x:v>遥归</x:v>
      </x:c>
      <x:c r="D108" s="19" t="str">
        <x:v>许灵素</x:v>
      </x:c>
      <x:c r="E108" s="19" t="str">
        <x:v>团队oHPS</x:v>
      </x:c>
      <x:c r="F108" s="27" t="n">
        <x:v>4</x:v>
      </x:c>
      <x:c r="G108" s="25" t="n">
        <x:v>84994.73125</x:v>
      </x:c>
      <x:c r="H108" s="25" t="n">
        <x:v>97149.584375</x:v>
      </x:c>
      <x:c r="I108" s="33" t="n">
        <x:f>IF(G108=0,"n.a.",H108/G108-1)</x:f>
        <x:v>0.14300713639823415</x:v>
      </x:c>
      <x:c r="J108" s="19" t="str">
        <x:v>xulingsu-solo-v1-yaogui-current-pool-empty</x:v>
      </x:c>
      <x:c r="K108" s="19" t="str">
        <x:v>xulingsu-solo-v1-yaogui-current-pool-full</x:v>
      </x:c>
      <x:c r="L108" s="3"/>
      <x:c r="M108" s="3"/>
      <x:c r="N108" s="3"/>
      <x:c r="O108" s="3"/>
    </x:row>
    <x:row r="109" ht="23" customHeight="1">
      <x:c r="A109" s="3" t="str">
        <x:v>混池完整组合</x:v>
      </x:c>
      <x:c r="B109" s="3" t="str">
        <x:v>完整三槽</x:v>
      </x:c>
      <x:c r="C109" s="3" t="str">
        <x:v>遥归</x:v>
      </x:c>
      <x:c r="D109" s="3" t="str">
        <x:v>池清川</x:v>
      </x:c>
      <x:c r="E109" s="3" t="str">
        <x:v>团队oHPS</x:v>
      </x:c>
      <x:c r="F109" s="26" t="n">
        <x:v>4</x:v>
      </x:c>
      <x:c r="G109" s="24" t="n">
        <x:v>92822.32638888889</x:v>
      </x:c>
      <x:c r="H109" s="24" t="n">
        <x:v>106833.29166666667</x:v>
      </x:c>
      <x:c r="I109" s="32" t="n">
        <x:f>IF(G109=0,"n.a.",H109/G109-1)</x:f>
        <x:v>0.15094391428068032</x:v>
      </x:c>
      <x:c r="J109" s="3" t="str">
        <x:v>chiqingchuan-solo-v1-yaogui-current-pool-empty</x:v>
      </x:c>
      <x:c r="K109" s="3" t="str">
        <x:v>chiqingchuan-solo-v1-yaogui-current-pool-full</x:v>
      </x:c>
      <x:c r="L109" s="3"/>
      <x:c r="M109" s="3"/>
      <x:c r="N109" s="3"/>
      <x:c r="O109" s="3"/>
    </x:row>
    <x:row r="110" ht="23" customHeight="1">
      <x:c r="A110" s="19" t="str">
        <x:v>混池完整组合</x:v>
      </x:c>
      <x:c r="B110" s="19" t="str">
        <x:v>完整三槽</x:v>
      </x:c>
      <x:c r="C110" s="19" t="str">
        <x:v>遥归</x:v>
      </x:c>
      <x:c r="D110" s="19" t="str">
        <x:v>司徒一一 A</x:v>
      </x:c>
      <x:c r="E110" s="19" t="str">
        <x:v>团队oHPS</x:v>
      </x:c>
      <x:c r="F110" s="27" t="n">
        <x:v>4</x:v>
      </x:c>
      <x:c r="G110" s="25" t="n">
        <x:v>102551.10975609755</x:v>
      </x:c>
      <x:c r="H110" s="25" t="n">
        <x:v>114981.25609756097</x:v>
      </x:c>
      <x:c r="I110" s="33" t="n">
        <x:f>IF(G110=0,"n.a.",H110/G110-1)</x:f>
        <x:v>0.12120928160628064</x:v>
      </x:c>
      <x:c r="J110" s="19" t="str">
        <x:v>situyiyi-solo-a-v1-yaogui-current-pool-empty</x:v>
      </x:c>
      <x:c r="K110" s="19" t="str">
        <x:v>situyiyi-solo-a-v1-yaogui-current-pool-full</x:v>
      </x:c>
      <x:c r="L110" s="3"/>
      <x:c r="M110" s="3"/>
      <x:c r="N110" s="3"/>
      <x:c r="O110" s="3"/>
    </x:row>
    <x:row r="111" ht="23" customHeight="1">
      <x:c r="A111" s="3" t="str">
        <x:v>混池完整组合</x:v>
      </x:c>
      <x:c r="B111" s="3" t="str">
        <x:v>完整三槽</x:v>
      </x:c>
      <x:c r="C111" s="3" t="str">
        <x:v>遥归</x:v>
      </x:c>
      <x:c r="D111" s="3" t="str">
        <x:v>司徒一一 B</x:v>
      </x:c>
      <x:c r="E111" s="3" t="str">
        <x:v>团队oHPS</x:v>
      </x:c>
      <x:c r="F111" s="26" t="n">
        <x:v>4</x:v>
      </x:c>
      <x:c r="G111" s="24" t="n">
        <x:v>97200.51829268291</x:v>
      </x:c>
      <x:c r="H111" s="24" t="n">
        <x:v>109603.58536585367</x:v>
      </x:c>
      <x:c r="I111" s="32" t="n">
        <x:f>IF(G111=0,"n.a.",H111/G111-1)</x:f>
        <x:v>0.12760289030376937</x:v>
      </x:c>
      <x:c r="J111" s="3" t="str">
        <x:v>situyiyi-solo-b-v1-yaogui-current-pool-empty</x:v>
      </x:c>
      <x:c r="K111" s="3" t="str">
        <x:v>situyiyi-solo-b-v1-yaogui-current-pool-full</x:v>
      </x:c>
      <x:c r="L111" s="3"/>
      <x:c r="M111" s="3"/>
      <x:c r="N111" s="3"/>
      <x:c r="O111" s="3"/>
    </x:row>
    <x:row r="112" ht="23" customHeight="1">
      <x:c r="A112" s="19" t="str">
        <x:v>混池完整组合</x:v>
      </x:c>
      <x:c r="B112" s="19" t="str">
        <x:v>完整三槽</x:v>
      </x:c>
      <x:c r="C112" s="19" t="str">
        <x:v>遥归</x:v>
      </x:c>
      <x:c r="D112" s="19" t="str">
        <x:v>庄方宜</x:v>
      </x:c>
      <x:c r="E112" s="19" t="str">
        <x:v>团队oHPS</x:v>
      </x:c>
      <x:c r="F112" s="27" t="n">
        <x:v>4</x:v>
      </x:c>
      <x:c r="G112" s="25" t="n">
        <x:v>85382.7109375</x:v>
      </x:c>
      <x:c r="H112" s="25" t="n">
        <x:v>98503.01562499999</x:v>
      </x:c>
      <x:c r="I112" s="33" t="n">
        <x:f>IF(G112=0,"n.a.",H112/G112-1)</x:f>
        <x:v>0.1536646534578181</x:v>
      </x:c>
      <x:c r="J112" s="19" t="str">
        <x:v>zhuangfangyi-solo-v1-yaogui-current-pool-empty</x:v>
      </x:c>
      <x:c r="K112" s="19" t="str">
        <x:v>zhuangfangyi-solo-v1-yaogui-current-pool-full</x:v>
      </x:c>
      <x:c r="L112" s="3"/>
      <x:c r="M112" s="3"/>
      <x:c r="N112" s="3"/>
      <x:c r="O112" s="3"/>
    </x:row>
    <x:row r="113" ht="23" customHeight="1">
      <x:c r="A113" s="3" t="str">
        <x:v>混池完整组合</x:v>
      </x:c>
      <x:c r="B113" s="3" t="str">
        <x:v>完整三槽</x:v>
      </x:c>
      <x:c r="C113" s="3" t="str">
        <x:v>遥归</x:v>
      </x:c>
      <x:c r="D113" s="3" t="str">
        <x:v>演武·回澜</x:v>
      </x:c>
      <x:c r="E113" s="3" t="str">
        <x:v>团队oHPS</x:v>
      </x:c>
      <x:c r="F113" s="26" t="n">
        <x:v>4</x:v>
      </x:c>
      <x:c r="G113" s="24" t="n">
        <x:v>63441.100000000006</x:v>
      </x:c>
      <x:c r="H113" s="24" t="n">
        <x:v>70086.96428571429</x:v>
      </x:c>
      <x:c r="I113" s="32" t="n">
        <x:f>IF(G113=0,"n.a.",H113/G113-1)</x:f>
        <x:v>0.1047564478818035</x:v>
      </x:c>
      <x:c r="J113" s="3" t="str">
        <x:v>yanwu-1-v1-yaogui-current-pool-empty</x:v>
      </x:c>
      <x:c r="K113" s="3" t="str">
        <x:v>yanwu-1-v1-yaogui-current-pool-full</x:v>
      </x:c>
      <x:c r="L113" s="3"/>
      <x:c r="M113" s="3"/>
      <x:c r="N113" s="3"/>
      <x:c r="O113" s="3"/>
    </x:row>
    <x:row r="114" ht="23" customHeight="1">
      <x:c r="A114" s="19" t="str">
        <x:v>混池完整组合</x:v>
      </x:c>
      <x:c r="B114" s="19" t="str">
        <x:v>完整三槽</x:v>
      </x:c>
      <x:c r="C114" s="19" t="str">
        <x:v>遥归</x:v>
      </x:c>
      <x:c r="D114" s="19" t="str">
        <x:v>演武·蚀雨</x:v>
      </x:c>
      <x:c r="E114" s="19" t="str">
        <x:v>团队oHPS</x:v>
      </x:c>
      <x:c r="F114" s="27" t="n">
        <x:v>4</x:v>
      </x:c>
      <x:c r="G114" s="25" t="n">
        <x:v>46694.68783783784</x:v>
      </x:c>
      <x:c r="H114" s="25" t="n">
        <x:v>54979.93783783784</x:v>
      </x:c>
      <x:c r="I114" s="33" t="n">
        <x:f>IF(G114=0,"n.a.",H114/G114-1)</x:f>
        <x:v>0.17743453021408273</x:v>
      </x:c>
      <x:c r="J114" s="19" t="str">
        <x:v>yanwu-2-v1-yaogui-current-pool-empty</x:v>
      </x:c>
      <x:c r="K114" s="19" t="str">
        <x:v>yanwu-2-v1-yaogui-current-pool-full</x:v>
      </x:c>
      <x:c r="L114" s="3"/>
      <x:c r="M114" s="3"/>
      <x:c r="N114" s="3"/>
      <x:c r="O114" s="3"/>
    </x:row>
    <x:row r="115" ht="23" customHeight="1">
      <x:c r="A115" s="3" t="str">
        <x:v>混池完整组合</x:v>
      </x:c>
      <x:c r="B115" s="3" t="str">
        <x:v>完整三槽</x:v>
      </x:c>
      <x:c r="C115" s="3" t="str">
        <x:v>遥归</x:v>
      </x:c>
      <x:c r="D115" s="3" t="str">
        <x:v>演武·惊雷</x:v>
      </x:c>
      <x:c r="E115" s="3" t="str">
        <x:v>团队oHPS</x:v>
      </x:c>
      <x:c r="F115" s="26" t="n">
        <x:v>4</x:v>
      </x:c>
      <x:c r="G115" s="24" t="n">
        <x:v>66229.67</x:v>
      </x:c>
      <x:c r="H115" s="24" t="n">
        <x:v>71794.03</x:v>
      </x:c>
      <x:c r="I115" s="32" t="n">
        <x:f>IF(G115=0,"n.a.",H115/G115-1)</x:f>
        <x:v>0.08401612147546555</x:v>
      </x:c>
      <x:c r="J115" s="3" t="str">
        <x:v>yanwu-3-v1-yaogui-current-pool-empty</x:v>
      </x:c>
      <x:c r="K115" s="3" t="str">
        <x:v>yanwu-3-v1-yaogui-current-pool-full</x:v>
      </x:c>
      <x:c r="L115" s="3"/>
      <x:c r="M115" s="3"/>
      <x:c r="N115" s="3"/>
      <x:c r="O115" s="3"/>
    </x:row>
    <x:row r="116" ht="23" customHeight="1">
      <x:c r="A116" s="19" t="str">
        <x:v>混池完整组合</x:v>
      </x:c>
      <x:c r="B116" s="19" t="str">
        <x:v>完整三槽</x:v>
      </x:c>
      <x:c r="C116" s="19" t="str">
        <x:v>遥归</x:v>
      </x:c>
      <x:c r="D116" s="19" t="str">
        <x:v>演武·纳川</x:v>
      </x:c>
      <x:c r="E116" s="19" t="str">
        <x:v>团队oHPS</x:v>
      </x:c>
      <x:c r="F116" s="27" t="n">
        <x:v>4</x:v>
      </x:c>
      <x:c r="G116" s="25" t="n">
        <x:v>51929.57307692308</x:v>
      </x:c>
      <x:c r="H116" s="25" t="n">
        <x:v>61199.899999999994</x:v>
      </x:c>
      <x:c r="I116" s="33" t="n">
        <x:f>IF(G116=0,"n.a.",H116/G116-1)</x:f>
        <x:v>0.17851729513248293</x:v>
      </x:c>
      <x:c r="J116" s="19" t="str">
        <x:v>yanwu-4-v1-yaogui-current-pool-empty</x:v>
      </x:c>
      <x:c r="K116" s="19" t="str">
        <x:v>yanwu-4-v1-yaogui-current-pool-full</x:v>
      </x:c>
      <x:c r="L116" s="3"/>
      <x:c r="M116" s="3"/>
      <x:c r="N116" s="3"/>
      <x:c r="O116" s="3"/>
    </x:row>
    <x:row r="117" ht="23" customHeight="1">
      <x:c r="A117" s="3" t="str">
        <x:v>混池完整组合</x:v>
      </x:c>
      <x:c r="B117" s="3" t="str">
        <x:v>完整三槽</x:v>
      </x:c>
      <x:c r="C117" s="3" t="str">
        <x:v>遥归</x:v>
      </x:c>
      <x:c r="D117" s="3" t="str">
        <x:v>演武·贯石</x:v>
      </x:c>
      <x:c r="E117" s="3" t="str">
        <x:v>单体moHPS</x:v>
      </x:c>
      <x:c r="F117" s="26" t="n">
        <x:v>4</x:v>
      </x:c>
      <x:c r="G117" s="24" t="n">
        <x:v>19211.992857142857</x:v>
      </x:c>
      <x:c r="H117" s="24" t="n">
        <x:v>19256.9</x:v>
      </x:c>
      <x:c r="I117" s="32" t="n">
        <x:f>IF(G117=0,"n.a.",H117/G117-1)</x:f>
        <x:v>0.002337453651532373</x:v>
      </x:c>
      <x:c r="J117" s="3" t="str">
        <x:v>yanwu-5-v1-yaogui-current-pool-empty</x:v>
      </x:c>
      <x:c r="K117" s="3" t="str">
        <x:v>yanwu-5-v1-yaogui-current-pool-full</x:v>
      </x:c>
      <x:c r="L117" s="3"/>
      <x:c r="M117" s="3"/>
      <x:c r="N117" s="3"/>
      <x:c r="O117" s="3"/>
    </x:row>
    <x:row r="118" ht="23" customHeight="1">
      <x:c r="A118" s="19" t="str">
        <x:v>混池完整组合</x:v>
      </x:c>
      <x:c r="B118" s="19" t="str">
        <x:v>完整三槽</x:v>
      </x:c>
      <x:c r="C118" s="19" t="str">
        <x:v>遥归</x:v>
      </x:c>
      <x:c r="D118" s="19" t="str">
        <x:v>演武·续薪</x:v>
      </x:c>
      <x:c r="E118" s="19" t="str">
        <x:v>单体moHPS</x:v>
      </x:c>
      <x:c r="F118" s="27" t="n">
        <x:v>4</x:v>
      </x:c>
      <x:c r="G118" s="25" t="n">
        <x:v>15090.384615384615</x:v>
      </x:c>
      <x:c r="H118" s="25" t="n">
        <x:v>16771.33076923077</x:v>
      </x:c>
      <x:c r="I118" s="33" t="n">
        <x:f>IF(G118=0,"n.a.",H118/G118-1)</x:f>
        <x:v>0.11139186950426927</x:v>
      </x:c>
      <x:c r="J118" s="19" t="str">
        <x:v>yanwu-6-v1-yaogui-current-pool-empty</x:v>
      </x:c>
      <x:c r="K118" s="19" t="str">
        <x:v>yanwu-6-v1-yaogui-current-pool-full</x:v>
      </x:c>
      <x:c r="L118" s="3"/>
      <x:c r="M118" s="3"/>
      <x:c r="N118" s="3"/>
      <x:c r="O118" s="3"/>
    </x:row>
    <x:row r="119" ht="23" customHeight="1">
      <x:c r="A119" s="3" t="str">
        <x:v>混池完整组合</x:v>
      </x:c>
      <x:c r="B119" s="3" t="str">
        <x:v>完整三槽</x:v>
      </x:c>
      <x:c r="C119" s="3" t="str">
        <x:v>遥归</x:v>
      </x:c>
      <x:c r="D119" s="3" t="str">
        <x:v>演武·失步</x:v>
      </x:c>
      <x:c r="E119" s="3" t="str">
        <x:v>团队oHPS</x:v>
      </x:c>
      <x:c r="F119" s="26" t="n">
        <x:v>4</x:v>
      </x:c>
      <x:c r="G119" s="24" t="n">
        <x:v>51092.85526315789</x:v>
      </x:c>
      <x:c r="H119" s="24" t="n">
        <x:v>58568.892105263156</x:v>
      </x:c>
      <x:c r="I119" s="32" t="n">
        <x:f>IF(G119=0,"n.a.",H119/G119-1)</x:f>
        <x:v>0.14632254947583823</x:v>
      </x:c>
      <x:c r="J119" s="3" t="str">
        <x:v>yanwu-7-v1-yaogui-current-pool-empty</x:v>
      </x:c>
      <x:c r="K119" s="3" t="str">
        <x:v>yanwu-7-v1-yaogui-current-pool-full</x:v>
      </x:c>
      <x:c r="L119" s="3"/>
      <x:c r="M119" s="3"/>
      <x:c r="N119" s="3"/>
      <x:c r="O119" s="3"/>
    </x:row>
    <x:row r="120" ht="23" customHeight="1">
      <x:c r="A120" s="19" t="str">
        <x:v>混池完整组合</x:v>
      </x:c>
      <x:c r="B120" s="19" t="str">
        <x:v>完整三槽</x:v>
      </x:c>
      <x:c r="C120" s="19" t="str">
        <x:v>遥归</x:v>
      </x:c>
      <x:c r="D120" s="19" t="str">
        <x:v>演武·守衡</x:v>
      </x:c>
      <x:c r="E120" s="19" t="str">
        <x:v>团队oHPS</x:v>
      </x:c>
      <x:c r="F120" s="27" t="n">
        <x:v>4</x:v>
      </x:c>
      <x:c r="G120" s="25" t="n">
        <x:v>52765.48947368421</x:v>
      </x:c>
      <x:c r="H120" s="25" t="n">
        <x:v>59723.27368421053</x:v>
      </x:c>
      <x:c r="I120" s="33" t="n">
        <x:f>IF(G120=0,"n.a.",H120/G120-1)</x:f>
        <x:v>0.13186240248934644</x:v>
      </x:c>
      <x:c r="J120" s="19" t="str">
        <x:v>yanwu-8-v1-yaogui-current-pool-empty</x:v>
      </x:c>
      <x:c r="K120" s="19" t="str">
        <x:v>yanwu-8-v1-yaogui-current-pool-full</x:v>
      </x:c>
      <x:c r="L120" s="3"/>
      <x:c r="M120" s="3"/>
      <x:c r="N120" s="3"/>
      <x:c r="O120" s="3"/>
    </x:row>
    <x:row r="121" ht="23" customHeight="1">
      <x:c r="A121" s="3" t="str">
        <x:v>混池三空槽单加</x:v>
      </x:c>
      <x:c r="B121" s="3" t="str">
        <x:v>清神</x:v>
      </x:c>
      <x:c r="C121" s="3" t="str">
        <x:v>知寒</x:v>
      </x:c>
      <x:c r="D121" s="3" t="str">
        <x:v>许灵素</x:v>
      </x:c>
      <x:c r="E121" s="3" t="str">
        <x:v>团队oHPS</x:v>
      </x:c>
      <x:c r="F121" s="26" t="n">
        <x:v>4</x:v>
      </x:c>
      <x:c r="G121" s="24" t="n">
        <x:v>90977.809375</x:v>
      </x:c>
      <x:c r="H121" s="24" t="n">
        <x:v>87422.353125</x:v>
      </x:c>
      <x:c r="I121" s="32" t="n">
        <x:f>IF(G121=0,"n.a.",H121/G121-1)</x:f>
        <x:v>-0.039080477694784066</x:v>
      </x:c>
      <x:c r="J121" s="3" t="str">
        <x:v>xulingsu-solo-v1-zhihan-current-pool-empty</x:v>
      </x:c>
      <x:c r="K121" s="3" t="str">
        <x:v>xulingsu-solo-v1-zhihan-current-pool-single-28506</x:v>
      </x:c>
      <x:c r="L121" s="3"/>
      <x:c r="M121" s="3"/>
      <x:c r="N121" s="3"/>
      <x:c r="O121" s="3"/>
    </x:row>
    <x:row r="122" ht="23" customHeight="1">
      <x:c r="A122" s="19" t="str">
        <x:v>混池三空槽单加</x:v>
      </x:c>
      <x:c r="B122" s="19" t="str">
        <x:v>清神</x:v>
      </x:c>
      <x:c r="C122" s="19" t="str">
        <x:v>知寒</x:v>
      </x:c>
      <x:c r="D122" s="19" t="str">
        <x:v>池清川</x:v>
      </x:c>
      <x:c r="E122" s="19" t="str">
        <x:v>团队oHPS</x:v>
      </x:c>
      <x:c r="F122" s="27" t="n">
        <x:v>4</x:v>
      </x:c>
      <x:c r="G122" s="25" t="n">
        <x:v>93041.71180555556</x:v>
      </x:c>
      <x:c r="H122" s="25" t="n">
        <x:v>95916.5763888889</x:v>
      </x:c>
      <x:c r="I122" s="33" t="n">
        <x:f>IF(G122=0,"n.a.",H122/G122-1)</x:f>
        <x:v>0.030898663916904434</x:v>
      </x:c>
      <x:c r="J122" s="19" t="str">
        <x:v>chiqingchuan-solo-v1-zhihan-current-pool-empty</x:v>
      </x:c>
      <x:c r="K122" s="19" t="str">
        <x:v>chiqingchuan-solo-v1-zhihan-current-pool-single-28506</x:v>
      </x:c>
      <x:c r="L122" s="3"/>
      <x:c r="M122" s="3"/>
      <x:c r="N122" s="3"/>
      <x:c r="O122" s="3"/>
    </x:row>
    <x:row r="123" ht="23" customHeight="1">
      <x:c r="A123" s="3" t="str">
        <x:v>混池三空槽单加</x:v>
      </x:c>
      <x:c r="B123" s="3" t="str">
        <x:v>清神</x:v>
      </x:c>
      <x:c r="C123" s="3" t="str">
        <x:v>知寒</x:v>
      </x:c>
      <x:c r="D123" s="3" t="str">
        <x:v>司徒一一 A</x:v>
      </x:c>
      <x:c r="E123" s="3" t="str">
        <x:v>团队oHPS</x:v>
      </x:c>
      <x:c r="F123" s="26" t="n">
        <x:v>4</x:v>
      </x:c>
      <x:c r="G123" s="24" t="n">
        <x:v>97315.81097560975</x:v>
      </x:c>
      <x:c r="H123" s="24" t="n">
        <x:v>97315.81097560975</x:v>
      </x:c>
      <x:c r="I123" s="32" t="n">
        <x:f>IF(G123=0,"n.a.",H123/G123-1)</x:f>
        <x:v>0</x:v>
      </x:c>
      <x:c r="J123" s="3" t="str">
        <x:v>situyiyi-solo-a-v1-zhihan-current-pool-empty</x:v>
      </x:c>
      <x:c r="K123" s="3" t="str">
        <x:v>situyiyi-solo-a-v1-zhihan-current-pool-single-28506</x:v>
      </x:c>
      <x:c r="L123" s="3"/>
      <x:c r="M123" s="3"/>
      <x:c r="N123" s="3"/>
      <x:c r="O123" s="3"/>
    </x:row>
    <x:row r="124" ht="23" customHeight="1">
      <x:c r="A124" s="19" t="str">
        <x:v>混池三空槽单加</x:v>
      </x:c>
      <x:c r="B124" s="19" t="str">
        <x:v>清神</x:v>
      </x:c>
      <x:c r="C124" s="19" t="str">
        <x:v>知寒</x:v>
      </x:c>
      <x:c r="D124" s="19" t="str">
        <x:v>司徒一一 B</x:v>
      </x:c>
      <x:c r="E124" s="19" t="str">
        <x:v>团队oHPS</x:v>
      </x:c>
      <x:c r="F124" s="27" t="n">
        <x:v>4</x:v>
      </x:c>
      <x:c r="G124" s="25" t="n">
        <x:v>91310.78048780489</x:v>
      </x:c>
      <x:c r="H124" s="25" t="n">
        <x:v>91310.78048780489</x:v>
      </x:c>
      <x:c r="I124" s="33" t="n">
        <x:f>IF(G124=0,"n.a.",H124/G124-1)</x:f>
        <x:v>0</x:v>
      </x:c>
      <x:c r="J124" s="19" t="str">
        <x:v>situyiyi-solo-b-v1-zhihan-current-pool-empty</x:v>
      </x:c>
      <x:c r="K124" s="19" t="str">
        <x:v>situyiyi-solo-b-v1-zhihan-current-pool-single-28506</x:v>
      </x:c>
      <x:c r="L124" s="3"/>
      <x:c r="M124" s="3"/>
      <x:c r="N124" s="3"/>
      <x:c r="O124" s="3"/>
    </x:row>
    <x:row r="125" ht="23" customHeight="1">
      <x:c r="A125" s="3" t="str">
        <x:v>混池三空槽单加</x:v>
      </x:c>
      <x:c r="B125" s="3" t="str">
        <x:v>清神</x:v>
      </x:c>
      <x:c r="C125" s="3" t="str">
        <x:v>知寒</x:v>
      </x:c>
      <x:c r="D125" s="3" t="str">
        <x:v>庄方宜</x:v>
      </x:c>
      <x:c r="E125" s="3" t="str">
        <x:v>团队oHPS</x:v>
      </x:c>
      <x:c r="F125" s="26" t="n">
        <x:v>4</x:v>
      </x:c>
      <x:c r="G125" s="24" t="n">
        <x:v>85020.99739583333</x:v>
      </x:c>
      <x:c r="H125" s="24" t="n">
        <x:v>86339.05729166666</x:v>
      </x:c>
      <x:c r="I125" s="32" t="n">
        <x:f>IF(G125=0,"n.a.",H125/G125-1)</x:f>
        <x:v>0.015502757391763211</x:v>
      </x:c>
      <x:c r="J125" s="3" t="str">
        <x:v>zhuangfangyi-solo-v1-zhihan-current-pool-empty</x:v>
      </x:c>
      <x:c r="K125" s="3" t="str">
        <x:v>zhuangfangyi-solo-v1-zhihan-current-pool-single-28506</x:v>
      </x:c>
      <x:c r="L125" s="3"/>
      <x:c r="M125" s="3"/>
      <x:c r="N125" s="3"/>
      <x:c r="O125" s="3"/>
    </x:row>
    <x:row r="126" ht="23" customHeight="1">
      <x:c r="A126" s="19" t="str">
        <x:v>混池三空槽单加</x:v>
      </x:c>
      <x:c r="B126" s="19" t="str">
        <x:v>清神</x:v>
      </x:c>
      <x:c r="C126" s="19" t="str">
        <x:v>知寒</x:v>
      </x:c>
      <x:c r="D126" s="19" t="str">
        <x:v>演武·回澜</x:v>
      </x:c>
      <x:c r="E126" s="19" t="str">
        <x:v>团队oHPS</x:v>
      </x:c>
      <x:c r="F126" s="27" t="n">
        <x:v>4</x:v>
      </x:c>
      <x:c r="G126" s="25" t="n">
        <x:v>70648.85</x:v>
      </x:c>
      <x:c r="H126" s="25" t="n">
        <x:v>70648.85</x:v>
      </x:c>
      <x:c r="I126" s="33" t="n">
        <x:f>IF(G126=0,"n.a.",H126/G126-1)</x:f>
        <x:v>0</x:v>
      </x:c>
      <x:c r="J126" s="19" t="str">
        <x:v>yanwu-1-v1-zhihan-current-pool-empty</x:v>
      </x:c>
      <x:c r="K126" s="19" t="str">
        <x:v>yanwu-1-v1-zhihan-current-pool-single-28506</x:v>
      </x:c>
      <x:c r="L126" s="3"/>
      <x:c r="M126" s="3"/>
      <x:c r="N126" s="3"/>
      <x:c r="O126" s="3"/>
    </x:row>
    <x:row r="127" ht="23" customHeight="1">
      <x:c r="A127" s="3" t="str">
        <x:v>混池三空槽单加</x:v>
      </x:c>
      <x:c r="B127" s="3" t="str">
        <x:v>清神</x:v>
      </x:c>
      <x:c r="C127" s="3" t="str">
        <x:v>知寒</x:v>
      </x:c>
      <x:c r="D127" s="3" t="str">
        <x:v>演武·蚀雨</x:v>
      </x:c>
      <x:c r="E127" s="3" t="str">
        <x:v>团队oHPS</x:v>
      </x:c>
      <x:c r="F127" s="26" t="n">
        <x:v>4</x:v>
      </x:c>
      <x:c r="G127" s="24" t="n">
        <x:v>47093.509459459456</x:v>
      </x:c>
      <x:c r="H127" s="24" t="n">
        <x:v>50539.94864864865</x:v>
      </x:c>
      <x:c r="I127" s="32" t="n">
        <x:f>IF(G127=0,"n.a.",H127/G127-1)</x:f>
        <x:v>0.07318289141640788</x:v>
      </x:c>
      <x:c r="J127" s="3" t="str">
        <x:v>yanwu-2-v1-zhihan-current-pool-empty</x:v>
      </x:c>
      <x:c r="K127" s="3" t="str">
        <x:v>yanwu-2-v1-zhihan-current-pool-single-28506</x:v>
      </x:c>
      <x:c r="L127" s="3"/>
      <x:c r="M127" s="3"/>
      <x:c r="N127" s="3"/>
      <x:c r="O127" s="3"/>
    </x:row>
    <x:row r="128" ht="23" customHeight="1">
      <x:c r="A128" s="19" t="str">
        <x:v>混池三空槽单加</x:v>
      </x:c>
      <x:c r="B128" s="19" t="str">
        <x:v>清神</x:v>
      </x:c>
      <x:c r="C128" s="19" t="str">
        <x:v>知寒</x:v>
      </x:c>
      <x:c r="D128" s="19" t="str">
        <x:v>演武·惊雷</x:v>
      </x:c>
      <x:c r="E128" s="19" t="str">
        <x:v>团队oHPS</x:v>
      </x:c>
      <x:c r="F128" s="27" t="n">
        <x:v>4</x:v>
      </x:c>
      <x:c r="G128" s="25" t="n">
        <x:v>70823.88</x:v>
      </x:c>
      <x:c r="H128" s="25" t="n">
        <x:v>70823.88</x:v>
      </x:c>
      <x:c r="I128" s="33" t="n">
        <x:f>IF(G128=0,"n.a.",H128/G128-1)</x:f>
        <x:v>0</x:v>
      </x:c>
      <x:c r="J128" s="19" t="str">
        <x:v>yanwu-3-v1-zhihan-current-pool-empty</x:v>
      </x:c>
      <x:c r="K128" s="19" t="str">
        <x:v>yanwu-3-v1-zhihan-current-pool-single-28506</x:v>
      </x:c>
      <x:c r="L128" s="3"/>
      <x:c r="M128" s="3"/>
      <x:c r="N128" s="3"/>
      <x:c r="O128" s="3"/>
    </x:row>
    <x:row r="129" ht="23" customHeight="1">
      <x:c r="A129" s="3" t="str">
        <x:v>混池三空槽单加</x:v>
      </x:c>
      <x:c r="B129" s="3" t="str">
        <x:v>清神</x:v>
      </x:c>
      <x:c r="C129" s="3" t="str">
        <x:v>知寒</x:v>
      </x:c>
      <x:c r="D129" s="3" t="str">
        <x:v>演武·纳川</x:v>
      </x:c>
      <x:c r="E129" s="3" t="str">
        <x:v>团队oHPS</x:v>
      </x:c>
      <x:c r="F129" s="26" t="n">
        <x:v>4</x:v>
      </x:c>
      <x:c r="G129" s="24" t="n">
        <x:v>52124.20384615385</x:v>
      </x:c>
      <x:c r="H129" s="24" t="n">
        <x:v>57877.36923076923</x:v>
      </x:c>
      <x:c r="I129" s="32" t="n">
        <x:f>IF(G129=0,"n.a.",H129/G129-1)</x:f>
        <x:v>0.11037416325045513</x:v>
      </x:c>
      <x:c r="J129" s="3" t="str">
        <x:v>yanwu-4-v1-zhihan-current-pool-empty</x:v>
      </x:c>
      <x:c r="K129" s="3" t="str">
        <x:v>yanwu-4-v1-zhihan-current-pool-single-28506</x:v>
      </x:c>
      <x:c r="L129" s="3"/>
      <x:c r="M129" s="3"/>
      <x:c r="N129" s="3"/>
      <x:c r="O129" s="3"/>
    </x:row>
    <x:row r="130" ht="23" customHeight="1">
      <x:c r="A130" s="19" t="str">
        <x:v>混池三空槽单加</x:v>
      </x:c>
      <x:c r="B130" s="19" t="str">
        <x:v>清神</x:v>
      </x:c>
      <x:c r="C130" s="19" t="str">
        <x:v>知寒</x:v>
      </x:c>
      <x:c r="D130" s="19" t="str">
        <x:v>演武·贯石</x:v>
      </x:c>
      <x:c r="E130" s="19" t="str">
        <x:v>单体moHPS</x:v>
      </x:c>
      <x:c r="F130" s="27" t="n">
        <x:v>4</x:v>
      </x:c>
      <x:c r="G130" s="25" t="n">
        <x:v>18516.42142857143</x:v>
      </x:c>
      <x:c r="H130" s="25" t="n">
        <x:v>18516.42142857143</x:v>
      </x:c>
      <x:c r="I130" s="33" t="n">
        <x:f>IF(G130=0,"n.a.",H130/G130-1)</x:f>
        <x:v>0</x:v>
      </x:c>
      <x:c r="J130" s="19" t="str">
        <x:v>yanwu-5-v1-zhihan-current-pool-empty</x:v>
      </x:c>
      <x:c r="K130" s="19" t="str">
        <x:v>yanwu-5-v1-zhihan-current-pool-single-28506</x:v>
      </x:c>
      <x:c r="L130" s="3"/>
      <x:c r="M130" s="3"/>
      <x:c r="N130" s="3"/>
      <x:c r="O130" s="3"/>
    </x:row>
    <x:row r="131" ht="23" customHeight="1">
      <x:c r="A131" s="3" t="str">
        <x:v>混池三空槽单加</x:v>
      </x:c>
      <x:c r="B131" s="3" t="str">
        <x:v>清神</x:v>
      </x:c>
      <x:c r="C131" s="3" t="str">
        <x:v>知寒</x:v>
      </x:c>
      <x:c r="D131" s="3" t="str">
        <x:v>演武·续薪</x:v>
      </x:c>
      <x:c r="E131" s="3" t="str">
        <x:v>单体moHPS</x:v>
      </x:c>
      <x:c r="F131" s="26" t="n">
        <x:v>4</x:v>
      </x:c>
      <x:c r="G131" s="24" t="n">
        <x:v>14512.011538461538</x:v>
      </x:c>
      <x:c r="H131" s="24" t="n">
        <x:v>15894.361538461539</x:v>
      </x:c>
      <x:c r="I131" s="32" t="n">
        <x:f>IF(G131=0,"n.a.",H131/G131-1)</x:f>
        <x:v>0.09525557475862834</x:v>
      </x:c>
      <x:c r="J131" s="3" t="str">
        <x:v>yanwu-6-v1-zhihan-current-pool-empty</x:v>
      </x:c>
      <x:c r="K131" s="3" t="str">
        <x:v>yanwu-6-v1-zhihan-current-pool-single-28506</x:v>
      </x:c>
      <x:c r="L131" s="3"/>
      <x:c r="M131" s="3"/>
      <x:c r="N131" s="3"/>
      <x:c r="O131" s="3"/>
    </x:row>
    <x:row r="132" ht="23" customHeight="1">
      <x:c r="A132" s="19" t="str">
        <x:v>混池三空槽单加</x:v>
      </x:c>
      <x:c r="B132" s="19" t="str">
        <x:v>清神</x:v>
      </x:c>
      <x:c r="C132" s="19" t="str">
        <x:v>知寒</x:v>
      </x:c>
      <x:c r="D132" s="19" t="str">
        <x:v>演武·失步</x:v>
      </x:c>
      <x:c r="E132" s="19" t="str">
        <x:v>团队oHPS</x:v>
      </x:c>
      <x:c r="F132" s="27" t="n">
        <x:v>4</x:v>
      </x:c>
      <x:c r="G132" s="25" t="n">
        <x:v>52284.142105263156</x:v>
      </x:c>
      <x:c r="H132" s="25" t="n">
        <x:v>52582.95263157895</x:v>
      </x:c>
      <x:c r="I132" s="33" t="n">
        <x:f>IF(G132=0,"n.a.",H132/G132-1)</x:f>
        <x:v>0.005715127269645182</x:v>
      </x:c>
      <x:c r="J132" s="19" t="str">
        <x:v>yanwu-7-v1-zhihan-current-pool-empty</x:v>
      </x:c>
      <x:c r="K132" s="19" t="str">
        <x:v>yanwu-7-v1-zhihan-current-pool-single-28506</x:v>
      </x:c>
      <x:c r="L132" s="3"/>
      <x:c r="M132" s="3"/>
      <x:c r="N132" s="3"/>
      <x:c r="O132" s="3"/>
    </x:row>
    <x:row r="133" ht="23" customHeight="1">
      <x:c r="A133" s="3" t="str">
        <x:v>混池三空槽单加</x:v>
      </x:c>
      <x:c r="B133" s="3" t="str">
        <x:v>清神</x:v>
      </x:c>
      <x:c r="C133" s="3" t="str">
        <x:v>知寒</x:v>
      </x:c>
      <x:c r="D133" s="3" t="str">
        <x:v>演武·守衡</x:v>
      </x:c>
      <x:c r="E133" s="3" t="str">
        <x:v>团队oHPS</x:v>
      </x:c>
      <x:c r="F133" s="26" t="n">
        <x:v>4</x:v>
      </x:c>
      <x:c r="G133" s="24" t="n">
        <x:v>52053.99736842105</x:v>
      </x:c>
      <x:c r="H133" s="24" t="n">
        <x:v>54773.539473684206</x:v>
      </x:c>
      <x:c r="I133" s="32" t="n">
        <x:f>IF(G133=0,"n.a.",H133/G133-1)</x:f>
        <x:v>0.052244635239348414</x:v>
      </x:c>
      <x:c r="J133" s="3" t="str">
        <x:v>yanwu-8-v1-zhihan-current-pool-empty</x:v>
      </x:c>
      <x:c r="K133" s="3" t="str">
        <x:v>yanwu-8-v1-zhihan-current-pool-single-28506</x:v>
      </x:c>
      <x:c r="L133" s="3"/>
      <x:c r="M133" s="3"/>
      <x:c r="N133" s="3"/>
      <x:c r="O133" s="3"/>
    </x:row>
    <x:row r="134" ht="23" customHeight="1">
      <x:c r="A134" s="19" t="str">
        <x:v>混池三空槽单加</x:v>
      </x:c>
      <x:c r="B134" s="19" t="str">
        <x:v>积势</x:v>
      </x:c>
      <x:c r="C134" s="19" t="str">
        <x:v>知寒</x:v>
      </x:c>
      <x:c r="D134" s="19" t="str">
        <x:v>许灵素</x:v>
      </x:c>
      <x:c r="E134" s="19" t="str">
        <x:v>团队oHPS</x:v>
      </x:c>
      <x:c r="F134" s="27" t="n">
        <x:v>4</x:v>
      </x:c>
      <x:c r="G134" s="25" t="n">
        <x:v>90977.809375</x:v>
      </x:c>
      <x:c r="H134" s="25" t="n">
        <x:v>93886.353125</x:v>
      </x:c>
      <x:c r="I134" s="33" t="n">
        <x:f>IF(G134=0,"n.a.",H134/G134-1)</x:f>
        <x:v>0.031969815166809745</x:v>
      </x:c>
      <x:c r="J134" s="19" t="str">
        <x:v>xulingsu-solo-v1-zhihan-current-pool-empty</x:v>
      </x:c>
      <x:c r="K134" s="19" t="str">
        <x:v>xulingsu-solo-v1-zhihan-current-pool-single-38601</x:v>
      </x:c>
      <x:c r="L134" s="3"/>
      <x:c r="M134" s="3"/>
      <x:c r="N134" s="3"/>
      <x:c r="O134" s="3"/>
    </x:row>
    <x:row r="135" ht="23" customHeight="1">
      <x:c r="A135" s="3" t="str">
        <x:v>混池三空槽单加</x:v>
      </x:c>
      <x:c r="B135" s="3" t="str">
        <x:v>积势</x:v>
      </x:c>
      <x:c r="C135" s="3" t="str">
        <x:v>知寒</x:v>
      </x:c>
      <x:c r="D135" s="3" t="str">
        <x:v>池清川</x:v>
      </x:c>
      <x:c r="E135" s="3" t="str">
        <x:v>团队oHPS</x:v>
      </x:c>
      <x:c r="F135" s="26" t="n">
        <x:v>4</x:v>
      </x:c>
      <x:c r="G135" s="24" t="n">
        <x:v>93041.71180555556</x:v>
      </x:c>
      <x:c r="H135" s="24" t="n">
        <x:v>96507.47569444445</x:v>
      </x:c>
      <x:c r="I135" s="32" t="n">
        <x:f>IF(G135=0,"n.a.",H135/G135-1)</x:f>
        <x:v>0.03724957141944962</x:v>
      </x:c>
      <x:c r="J135" s="3" t="str">
        <x:v>chiqingchuan-solo-v1-zhihan-current-pool-empty</x:v>
      </x:c>
      <x:c r="K135" s="3" t="str">
        <x:v>chiqingchuan-solo-v1-zhihan-current-pool-single-38601</x:v>
      </x:c>
      <x:c r="L135" s="3"/>
      <x:c r="M135" s="3"/>
      <x:c r="N135" s="3"/>
      <x:c r="O135" s="3"/>
    </x:row>
    <x:row r="136" ht="23" customHeight="1">
      <x:c r="A136" s="19" t="str">
        <x:v>混池三空槽单加</x:v>
      </x:c>
      <x:c r="B136" s="19" t="str">
        <x:v>积势</x:v>
      </x:c>
      <x:c r="C136" s="19" t="str">
        <x:v>知寒</x:v>
      </x:c>
      <x:c r="D136" s="19" t="str">
        <x:v>司徒一一 A</x:v>
      </x:c>
      <x:c r="E136" s="19" t="str">
        <x:v>团队oHPS</x:v>
      </x:c>
      <x:c r="F136" s="27" t="n">
        <x:v>4</x:v>
      </x:c>
      <x:c r="G136" s="25" t="n">
        <x:v>97315.81097560975</x:v>
      </x:c>
      <x:c r="H136" s="25" t="n">
        <x:v>101779.75609756098</x:v>
      </x:c>
      <x:c r="I136" s="33" t="n">
        <x:f>IF(G136=0,"n.a.",H136/G136-1)</x:f>
        <x:v>0.04587070772158519</x:v>
      </x:c>
      <x:c r="J136" s="19" t="str">
        <x:v>situyiyi-solo-a-v1-zhihan-current-pool-empty</x:v>
      </x:c>
      <x:c r="K136" s="19" t="str">
        <x:v>situyiyi-solo-a-v1-zhihan-current-pool-single-38601</x:v>
      </x:c>
      <x:c r="L136" s="3"/>
      <x:c r="M136" s="3"/>
      <x:c r="N136" s="3"/>
      <x:c r="O136" s="3"/>
    </x:row>
    <x:row r="137" ht="23" customHeight="1">
      <x:c r="A137" s="3" t="str">
        <x:v>混池三空槽单加</x:v>
      </x:c>
      <x:c r="B137" s="3" t="str">
        <x:v>积势</x:v>
      </x:c>
      <x:c r="C137" s="3" t="str">
        <x:v>知寒</x:v>
      </x:c>
      <x:c r="D137" s="3" t="str">
        <x:v>司徒一一 B</x:v>
      </x:c>
      <x:c r="E137" s="3" t="str">
        <x:v>团队oHPS</x:v>
      </x:c>
      <x:c r="F137" s="26" t="n">
        <x:v>4</x:v>
      </x:c>
      <x:c r="G137" s="24" t="n">
        <x:v>91310.78048780489</x:v>
      </x:c>
      <x:c r="H137" s="24" t="n">
        <x:v>95836.54878048779</x:v>
      </x:c>
      <x:c r="I137" s="32" t="n">
        <x:f>IF(G137=0,"n.a.",H137/G137-1)</x:f>
        <x:v>0.049564446481621616</x:v>
      </x:c>
      <x:c r="J137" s="3" t="str">
        <x:v>situyiyi-solo-b-v1-zhihan-current-pool-empty</x:v>
      </x:c>
      <x:c r="K137" s="3" t="str">
        <x:v>situyiyi-solo-b-v1-zhihan-current-pool-single-38601</x:v>
      </x:c>
      <x:c r="L137" s="3"/>
      <x:c r="M137" s="3"/>
      <x:c r="N137" s="3"/>
      <x:c r="O137" s="3"/>
    </x:row>
    <x:row r="138" ht="23" customHeight="1">
      <x:c r="A138" s="19" t="str">
        <x:v>混池三空槽单加</x:v>
      </x:c>
      <x:c r="B138" s="19" t="str">
        <x:v>积势</x:v>
      </x:c>
      <x:c r="C138" s="19" t="str">
        <x:v>知寒</x:v>
      </x:c>
      <x:c r="D138" s="19" t="str">
        <x:v>庄方宜</x:v>
      </x:c>
      <x:c r="E138" s="19" t="str">
        <x:v>团队oHPS</x:v>
      </x:c>
      <x:c r="F138" s="27" t="n">
        <x:v>4</x:v>
      </x:c>
      <x:c r="G138" s="25" t="n">
        <x:v>85020.99739583333</x:v>
      </x:c>
      <x:c r="H138" s="25" t="n">
        <x:v>88800.546875</x:v>
      </x:c>
      <x:c r="I138" s="33" t="n">
        <x:f>IF(G138=0,"n.a.",H138/G138-1)</x:f>
        <x:v>0.04445430652348348</x:v>
      </x:c>
      <x:c r="J138" s="19" t="str">
        <x:v>zhuangfangyi-solo-v1-zhihan-current-pool-empty</x:v>
      </x:c>
      <x:c r="K138" s="19" t="str">
        <x:v>zhuangfangyi-solo-v1-zhihan-current-pool-single-38601</x:v>
      </x:c>
      <x:c r="L138" s="3"/>
      <x:c r="M138" s="3"/>
      <x:c r="N138" s="3"/>
      <x:c r="O138" s="3"/>
    </x:row>
    <x:row r="139" ht="23" customHeight="1">
      <x:c r="A139" s="3" t="str">
        <x:v>混池三空槽单加</x:v>
      </x:c>
      <x:c r="B139" s="3" t="str">
        <x:v>积势</x:v>
      </x:c>
      <x:c r="C139" s="3" t="str">
        <x:v>知寒</x:v>
      </x:c>
      <x:c r="D139" s="3" t="str">
        <x:v>演武·回澜</x:v>
      </x:c>
      <x:c r="E139" s="3" t="str">
        <x:v>团队oHPS</x:v>
      </x:c>
      <x:c r="F139" s="26" t="n">
        <x:v>4</x:v>
      </x:c>
      <x:c r="G139" s="24" t="n">
        <x:v>70648.85</x:v>
      </x:c>
      <x:c r="H139" s="24" t="n">
        <x:v>73569.98571428572</x:v>
      </x:c>
      <x:c r="I139" s="32" t="n">
        <x:f>IF(G139=0,"n.a.",H139/G139-1)</x:f>
        <x:v>0.04134725072362411</x:v>
      </x:c>
      <x:c r="J139" s="3" t="str">
        <x:v>yanwu-1-v1-zhihan-current-pool-empty</x:v>
      </x:c>
      <x:c r="K139" s="3" t="str">
        <x:v>yanwu-1-v1-zhihan-current-pool-single-38601</x:v>
      </x:c>
      <x:c r="L139" s="3"/>
      <x:c r="M139" s="3"/>
      <x:c r="N139" s="3"/>
      <x:c r="O139" s="3"/>
    </x:row>
    <x:row r="140" ht="23" customHeight="1">
      <x:c r="A140" s="19" t="str">
        <x:v>混池三空槽单加</x:v>
      </x:c>
      <x:c r="B140" s="19" t="str">
        <x:v>积势</x:v>
      </x:c>
      <x:c r="C140" s="19" t="str">
        <x:v>知寒</x:v>
      </x:c>
      <x:c r="D140" s="19" t="str">
        <x:v>演武·蚀雨</x:v>
      </x:c>
      <x:c r="E140" s="19" t="str">
        <x:v>团队oHPS</x:v>
      </x:c>
      <x:c r="F140" s="27" t="n">
        <x:v>4</x:v>
      </x:c>
      <x:c r="G140" s="25" t="n">
        <x:v>47093.509459459456</x:v>
      </x:c>
      <x:c r="H140" s="25" t="n">
        <x:v>49873.483783783784</x:v>
      </x:c>
      <x:c r="I140" s="33" t="n">
        <x:f>IF(G140=0,"n.a.",H140/G140-1)</x:f>
        <x:v>0.05903094409894161</x:v>
      </x:c>
      <x:c r="J140" s="19" t="str">
        <x:v>yanwu-2-v1-zhihan-current-pool-empty</x:v>
      </x:c>
      <x:c r="K140" s="19" t="str">
        <x:v>yanwu-2-v1-zhihan-current-pool-single-38601</x:v>
      </x:c>
      <x:c r="L140" s="3"/>
      <x:c r="M140" s="3"/>
      <x:c r="N140" s="3"/>
      <x:c r="O140" s="3"/>
    </x:row>
    <x:row r="141" ht="23" customHeight="1">
      <x:c r="A141" s="3" t="str">
        <x:v>混池三空槽单加</x:v>
      </x:c>
      <x:c r="B141" s="3" t="str">
        <x:v>积势</x:v>
      </x:c>
      <x:c r="C141" s="3" t="str">
        <x:v>知寒</x:v>
      </x:c>
      <x:c r="D141" s="3" t="str">
        <x:v>演武·惊雷</x:v>
      </x:c>
      <x:c r="E141" s="3" t="str">
        <x:v>团队oHPS</x:v>
      </x:c>
      <x:c r="F141" s="26" t="n">
        <x:v>4</x:v>
      </x:c>
      <x:c r="G141" s="24" t="n">
        <x:v>70823.88</x:v>
      </x:c>
      <x:c r="H141" s="24" t="n">
        <x:v>73023.87000000001</x:v>
      </x:c>
      <x:c r="I141" s="32" t="n">
        <x:f>IF(G141=0,"n.a.",H141/G141-1)</x:f>
        <x:v>0.03106282796141646</x:v>
      </x:c>
      <x:c r="J141" s="3" t="str">
        <x:v>yanwu-3-v1-zhihan-current-pool-empty</x:v>
      </x:c>
      <x:c r="K141" s="3" t="str">
        <x:v>yanwu-3-v1-zhihan-current-pool-single-38601</x:v>
      </x:c>
      <x:c r="L141" s="3"/>
      <x:c r="M141" s="3"/>
      <x:c r="N141" s="3"/>
      <x:c r="O141" s="3"/>
    </x:row>
    <x:row r="142" ht="23" customHeight="1">
      <x:c r="A142" s="19" t="str">
        <x:v>混池三空槽单加</x:v>
      </x:c>
      <x:c r="B142" s="19" t="str">
        <x:v>积势</x:v>
      </x:c>
      <x:c r="C142" s="19" t="str">
        <x:v>知寒</x:v>
      </x:c>
      <x:c r="D142" s="19" t="str">
        <x:v>演武·纳川</x:v>
      </x:c>
      <x:c r="E142" s="19" t="str">
        <x:v>团队oHPS</x:v>
      </x:c>
      <x:c r="F142" s="27" t="n">
        <x:v>4</x:v>
      </x:c>
      <x:c r="G142" s="25" t="n">
        <x:v>52124.20384615385</x:v>
      </x:c>
      <x:c r="H142" s="25" t="n">
        <x:v>55102.18846153846</x:v>
      </x:c>
      <x:c r="I142" s="33" t="n">
        <x:f>IF(G142=0,"n.a.",H142/G142-1)</x:f>
        <x:v>0.05713247197356197</x:v>
      </x:c>
      <x:c r="J142" s="19" t="str">
        <x:v>yanwu-4-v1-zhihan-current-pool-empty</x:v>
      </x:c>
      <x:c r="K142" s="19" t="str">
        <x:v>yanwu-4-v1-zhihan-current-pool-single-38601</x:v>
      </x:c>
      <x:c r="L142" s="3"/>
      <x:c r="M142" s="3"/>
      <x:c r="N142" s="3"/>
      <x:c r="O142" s="3"/>
    </x:row>
    <x:row r="143" ht="23" customHeight="1">
      <x:c r="A143" s="3" t="str">
        <x:v>混池三空槽单加</x:v>
      </x:c>
      <x:c r="B143" s="3" t="str">
        <x:v>积势</x:v>
      </x:c>
      <x:c r="C143" s="3" t="str">
        <x:v>知寒</x:v>
      </x:c>
      <x:c r="D143" s="3" t="str">
        <x:v>演武·贯石</x:v>
      </x:c>
      <x:c r="E143" s="3" t="str">
        <x:v>单体moHPS</x:v>
      </x:c>
      <x:c r="F143" s="26" t="n">
        <x:v>4</x:v>
      </x:c>
      <x:c r="G143" s="24" t="n">
        <x:v>18516.42142857143</x:v>
      </x:c>
      <x:c r="H143" s="24" t="n">
        <x:v>18495.449999999997</x:v>
      </x:c>
      <x:c r="I143" s="32" t="n">
        <x:f>IF(G143=0,"n.a.",H143/G143-1)</x:f>
        <x:v>-0.0011325854000640012</x:v>
      </x:c>
      <x:c r="J143" s="3" t="str">
        <x:v>yanwu-5-v1-zhihan-current-pool-empty</x:v>
      </x:c>
      <x:c r="K143" s="3" t="str">
        <x:v>yanwu-5-v1-zhihan-current-pool-single-38601</x:v>
      </x:c>
      <x:c r="L143" s="3"/>
      <x:c r="M143" s="3"/>
      <x:c r="N143" s="3"/>
      <x:c r="O143" s="3"/>
    </x:row>
    <x:row r="144" ht="23" customHeight="1">
      <x:c r="A144" s="19" t="str">
        <x:v>混池三空槽单加</x:v>
      </x:c>
      <x:c r="B144" s="19" t="str">
        <x:v>积势</x:v>
      </x:c>
      <x:c r="C144" s="19" t="str">
        <x:v>知寒</x:v>
      </x:c>
      <x:c r="D144" s="19" t="str">
        <x:v>演武·续薪</x:v>
      </x:c>
      <x:c r="E144" s="19" t="str">
        <x:v>单体moHPS</x:v>
      </x:c>
      <x:c r="F144" s="27" t="n">
        <x:v>4</x:v>
      </x:c>
      <x:c r="G144" s="25" t="n">
        <x:v>14512.011538461538</x:v>
      </x:c>
      <x:c r="H144" s="25" t="n">
        <x:v>14514.773076923077</x:v>
      </x:c>
      <x:c r="I144" s="33" t="n">
        <x:f>IF(G144=0,"n.a.",H144/G144-1)</x:f>
        <x:v>0.00019029329285058516</x:v>
      </x:c>
      <x:c r="J144" s="19" t="str">
        <x:v>yanwu-6-v1-zhihan-current-pool-empty</x:v>
      </x:c>
      <x:c r="K144" s="19" t="str">
        <x:v>yanwu-6-v1-zhihan-current-pool-single-38601</x:v>
      </x:c>
      <x:c r="L144" s="3"/>
      <x:c r="M144" s="3"/>
      <x:c r="N144" s="3"/>
      <x:c r="O144" s="3"/>
    </x:row>
    <x:row r="145" ht="23" customHeight="1">
      <x:c r="A145" s="3" t="str">
        <x:v>混池三空槽单加</x:v>
      </x:c>
      <x:c r="B145" s="3" t="str">
        <x:v>积势</x:v>
      </x:c>
      <x:c r="C145" s="3" t="str">
        <x:v>知寒</x:v>
      </x:c>
      <x:c r="D145" s="3" t="str">
        <x:v>演武·失步</x:v>
      </x:c>
      <x:c r="E145" s="3" t="str">
        <x:v>团队oHPS</x:v>
      </x:c>
      <x:c r="F145" s="26" t="n">
        <x:v>4</x:v>
      </x:c>
      <x:c r="G145" s="24" t="n">
        <x:v>52284.142105263156</x:v>
      </x:c>
      <x:c r="H145" s="24" t="n">
        <x:v>55119.55263157895</x:v>
      </x:c>
      <x:c r="I145" s="32" t="n">
        <x:f>IF(G145=0,"n.a.",H145/G145-1)</x:f>
        <x:v>0.05423079373870743</x:v>
      </x:c>
      <x:c r="J145" s="3" t="str">
        <x:v>yanwu-7-v1-zhihan-current-pool-empty</x:v>
      </x:c>
      <x:c r="K145" s="3" t="str">
        <x:v>yanwu-7-v1-zhihan-current-pool-single-38601</x:v>
      </x:c>
      <x:c r="L145" s="3"/>
      <x:c r="M145" s="3"/>
      <x:c r="N145" s="3"/>
      <x:c r="O145" s="3"/>
    </x:row>
    <x:row r="146" ht="23" customHeight="1">
      <x:c r="A146" s="19" t="str">
        <x:v>混池三空槽单加</x:v>
      </x:c>
      <x:c r="B146" s="19" t="str">
        <x:v>积势</x:v>
      </x:c>
      <x:c r="C146" s="19" t="str">
        <x:v>知寒</x:v>
      </x:c>
      <x:c r="D146" s="19" t="str">
        <x:v>演武·守衡</x:v>
      </x:c>
      <x:c r="E146" s="19" t="str">
        <x:v>团队oHPS</x:v>
      </x:c>
      <x:c r="F146" s="27" t="n">
        <x:v>4</x:v>
      </x:c>
      <x:c r="G146" s="25" t="n">
        <x:v>52053.99736842105</x:v>
      </x:c>
      <x:c r="H146" s="25" t="n">
        <x:v>54423.049999999996</x:v>
      </x:c>
      <x:c r="I146" s="33" t="n">
        <x:f>IF(G146=0,"n.a.",H146/G146-1)</x:f>
        <x:v>0.0455114448715932</x:v>
      </x:c>
      <x:c r="J146" s="19" t="str">
        <x:v>yanwu-8-v1-zhihan-current-pool-empty</x:v>
      </x:c>
      <x:c r="K146" s="19" t="str">
        <x:v>yanwu-8-v1-zhihan-current-pool-single-38601</x:v>
      </x:c>
      <x:c r="L146" s="3"/>
      <x:c r="M146" s="3"/>
      <x:c r="N146" s="3"/>
      <x:c r="O146" s="3"/>
    </x:row>
    <x:row r="147" ht="23" customHeight="1">
      <x:c r="A147" s="3" t="str">
        <x:v>混池三空槽单加</x:v>
      </x:c>
      <x:c r="B147" s="3" t="str">
        <x:v>清疏</x:v>
      </x:c>
      <x:c r="C147" s="3" t="str">
        <x:v>知寒</x:v>
      </x:c>
      <x:c r="D147" s="3" t="str">
        <x:v>许灵素</x:v>
      </x:c>
      <x:c r="E147" s="3" t="str">
        <x:v>团队oHPS</x:v>
      </x:c>
      <x:c r="F147" s="26" t="n">
        <x:v>4</x:v>
      </x:c>
      <x:c r="G147" s="24" t="n">
        <x:v>90977.809375</x:v>
      </x:c>
      <x:c r="H147" s="24" t="n">
        <x:v>93726.128125</x:v>
      </x:c>
      <x:c r="I147" s="32" t="n">
        <x:f>IF(G147=0,"n.a.",H147/G147-1)</x:f>
        <x:v>0.030208671420870914</x:v>
      </x:c>
      <x:c r="J147" s="3" t="str">
        <x:v>xulingsu-solo-v1-zhihan-current-pool-empty</x:v>
      </x:c>
      <x:c r="K147" s="3" t="str">
        <x:v>xulingsu-solo-v1-zhihan-current-pool-single-5797</x:v>
      </x:c>
      <x:c r="L147" s="3"/>
      <x:c r="M147" s="3"/>
      <x:c r="N147" s="3"/>
      <x:c r="O147" s="3"/>
    </x:row>
    <x:row r="148" ht="23" customHeight="1">
      <x:c r="A148" s="19" t="str">
        <x:v>混池三空槽单加</x:v>
      </x:c>
      <x:c r="B148" s="19" t="str">
        <x:v>清疏</x:v>
      </x:c>
      <x:c r="C148" s="19" t="str">
        <x:v>知寒</x:v>
      </x:c>
      <x:c r="D148" s="19" t="str">
        <x:v>池清川</x:v>
      </x:c>
      <x:c r="E148" s="19" t="str">
        <x:v>团队oHPS</x:v>
      </x:c>
      <x:c r="F148" s="27" t="n">
        <x:v>4</x:v>
      </x:c>
      <x:c r="G148" s="25" t="n">
        <x:v>93041.71180555556</x:v>
      </x:c>
      <x:c r="H148" s="25" t="n">
        <x:v>96852.38888888889</x:v>
      </x:c>
      <x:c r="I148" s="33" t="n">
        <x:f>IF(G148=0,"n.a.",H148/G148-1)</x:f>
        <x:v>0.040956652767708324</x:v>
      </x:c>
      <x:c r="J148" s="19" t="str">
        <x:v>chiqingchuan-solo-v1-zhihan-current-pool-empty</x:v>
      </x:c>
      <x:c r="K148" s="19" t="str">
        <x:v>chiqingchuan-solo-v1-zhihan-current-pool-single-5797</x:v>
      </x:c>
      <x:c r="L148" s="3"/>
      <x:c r="M148" s="3"/>
      <x:c r="N148" s="3"/>
      <x:c r="O148" s="3"/>
    </x:row>
    <x:row r="149" ht="23" customHeight="1">
      <x:c r="A149" s="3" t="str">
        <x:v>混池三空槽单加</x:v>
      </x:c>
      <x:c r="B149" s="3" t="str">
        <x:v>清疏</x:v>
      </x:c>
      <x:c r="C149" s="3" t="str">
        <x:v>知寒</x:v>
      </x:c>
      <x:c r="D149" s="3" t="str">
        <x:v>司徒一一 A</x:v>
      </x:c>
      <x:c r="E149" s="3" t="str">
        <x:v>团队oHPS</x:v>
      </x:c>
      <x:c r="F149" s="26" t="n">
        <x:v>4</x:v>
      </x:c>
      <x:c r="G149" s="24" t="n">
        <x:v>97315.81097560975</x:v>
      </x:c>
      <x:c r="H149" s="24" t="n">
        <x:v>102117.73170731709</x:v>
      </x:c>
      <x:c r="I149" s="32" t="n">
        <x:f>IF(G149=0,"n.a.",H149/G149-1)</x:f>
        <x:v>0.049343685096667755</x:v>
      </x:c>
      <x:c r="J149" s="3" t="str">
        <x:v>situyiyi-solo-a-v1-zhihan-current-pool-empty</x:v>
      </x:c>
      <x:c r="K149" s="3" t="str">
        <x:v>situyiyi-solo-a-v1-zhihan-current-pool-single-5797</x:v>
      </x:c>
      <x:c r="L149" s="3"/>
      <x:c r="M149" s="3"/>
      <x:c r="N149" s="3"/>
      <x:c r="O149" s="3"/>
    </x:row>
    <x:row r="150" ht="23" customHeight="1">
      <x:c r="A150" s="19" t="str">
        <x:v>混池三空槽单加</x:v>
      </x:c>
      <x:c r="B150" s="19" t="str">
        <x:v>清疏</x:v>
      </x:c>
      <x:c r="C150" s="19" t="str">
        <x:v>知寒</x:v>
      </x:c>
      <x:c r="D150" s="19" t="str">
        <x:v>司徒一一 B</x:v>
      </x:c>
      <x:c r="E150" s="19" t="str">
        <x:v>团队oHPS</x:v>
      </x:c>
      <x:c r="F150" s="27" t="n">
        <x:v>4</x:v>
      </x:c>
      <x:c r="G150" s="25" t="n">
        <x:v>91310.78048780489</x:v>
      </x:c>
      <x:c r="H150" s="25" t="n">
        <x:v>95621.73170731707</x:v>
      </x:c>
      <x:c r="I150" s="33" t="n">
        <x:f>IF(G150=0,"n.a.",H150/G150-1)</x:f>
        <x:v>0.04721185380830173</x:v>
      </x:c>
      <x:c r="J150" s="19" t="str">
        <x:v>situyiyi-solo-b-v1-zhihan-current-pool-empty</x:v>
      </x:c>
      <x:c r="K150" s="19" t="str">
        <x:v>situyiyi-solo-b-v1-zhihan-current-pool-single-5797</x:v>
      </x:c>
      <x:c r="L150" s="3"/>
      <x:c r="M150" s="3"/>
      <x:c r="N150" s="3"/>
      <x:c r="O150" s="3"/>
    </x:row>
    <x:row r="151" ht="23" customHeight="1">
      <x:c r="A151" s="3" t="str">
        <x:v>混池三空槽单加</x:v>
      </x:c>
      <x:c r="B151" s="3" t="str">
        <x:v>清疏</x:v>
      </x:c>
      <x:c r="C151" s="3" t="str">
        <x:v>知寒</x:v>
      </x:c>
      <x:c r="D151" s="3" t="str">
        <x:v>庄方宜</x:v>
      </x:c>
      <x:c r="E151" s="3" t="str">
        <x:v>团队oHPS</x:v>
      </x:c>
      <x:c r="F151" s="26" t="n">
        <x:v>4</x:v>
      </x:c>
      <x:c r="G151" s="24" t="n">
        <x:v>85020.99739583333</x:v>
      </x:c>
      <x:c r="H151" s="24" t="n">
        <x:v>88959.75000000001</x:v>
      </x:c>
      <x:c r="I151" s="32" t="n">
        <x:f>IF(G151=0,"n.a.",H151/G151-1)</x:f>
        <x:v>0.04632682190058279</x:v>
      </x:c>
      <x:c r="J151" s="3" t="str">
        <x:v>zhuangfangyi-solo-v1-zhihan-current-pool-empty</x:v>
      </x:c>
      <x:c r="K151" s="3" t="str">
        <x:v>zhuangfangyi-solo-v1-zhihan-current-pool-single-5797</x:v>
      </x:c>
      <x:c r="L151" s="3"/>
      <x:c r="M151" s="3"/>
      <x:c r="N151" s="3"/>
      <x:c r="O151" s="3"/>
    </x:row>
    <x:row r="152" ht="23" customHeight="1">
      <x:c r="A152" s="19" t="str">
        <x:v>混池三空槽单加</x:v>
      </x:c>
      <x:c r="B152" s="19" t="str">
        <x:v>清疏</x:v>
      </x:c>
      <x:c r="C152" s="19" t="str">
        <x:v>知寒</x:v>
      </x:c>
      <x:c r="D152" s="19" t="str">
        <x:v>演武·回澜</x:v>
      </x:c>
      <x:c r="E152" s="19" t="str">
        <x:v>团队oHPS</x:v>
      </x:c>
      <x:c r="F152" s="27" t="n">
        <x:v>4</x:v>
      </x:c>
      <x:c r="G152" s="25" t="n">
        <x:v>70648.85</x:v>
      </x:c>
      <x:c r="H152" s="25" t="n">
        <x:v>73411.1</x:v>
      </x:c>
      <x:c r="I152" s="33" t="n">
        <x:f>IF(G152=0,"n.a.",H152/G152-1)</x:f>
        <x:v>0.03909830096314382</x:v>
      </x:c>
      <x:c r="J152" s="19" t="str">
        <x:v>yanwu-1-v1-zhihan-current-pool-empty</x:v>
      </x:c>
      <x:c r="K152" s="19" t="str">
        <x:v>yanwu-1-v1-zhihan-current-pool-single-5797</x:v>
      </x:c>
      <x:c r="L152" s="3"/>
      <x:c r="M152" s="3"/>
      <x:c r="N152" s="3"/>
      <x:c r="O152" s="3"/>
    </x:row>
    <x:row r="153" ht="23" customHeight="1">
      <x:c r="A153" s="3" t="str">
        <x:v>混池三空槽单加</x:v>
      </x:c>
      <x:c r="B153" s="3" t="str">
        <x:v>清疏</x:v>
      </x:c>
      <x:c r="C153" s="3" t="str">
        <x:v>知寒</x:v>
      </x:c>
      <x:c r="D153" s="3" t="str">
        <x:v>演武·蚀雨</x:v>
      </x:c>
      <x:c r="E153" s="3" t="str">
        <x:v>团队oHPS</x:v>
      </x:c>
      <x:c r="F153" s="26" t="n">
        <x:v>4</x:v>
      </x:c>
      <x:c r="G153" s="24" t="n">
        <x:v>47093.509459459456</x:v>
      </x:c>
      <x:c r="H153" s="24" t="n">
        <x:v>49865.88513513513</x:v>
      </x:c>
      <x:c r="I153" s="32" t="n">
        <x:f>IF(G153=0,"n.a.",H153/G153-1)</x:f>
        <x:v>0.05886959174410822</x:v>
      </x:c>
      <x:c r="J153" s="3" t="str">
        <x:v>yanwu-2-v1-zhihan-current-pool-empty</x:v>
      </x:c>
      <x:c r="K153" s="3" t="str">
        <x:v>yanwu-2-v1-zhihan-current-pool-single-5797</x:v>
      </x:c>
      <x:c r="L153" s="3"/>
      <x:c r="M153" s="3"/>
      <x:c r="N153" s="3"/>
      <x:c r="O153" s="3"/>
    </x:row>
    <x:row r="154" ht="23" customHeight="1">
      <x:c r="A154" s="19" t="str">
        <x:v>混池三空槽单加</x:v>
      </x:c>
      <x:c r="B154" s="19" t="str">
        <x:v>清疏</x:v>
      </x:c>
      <x:c r="C154" s="19" t="str">
        <x:v>知寒</x:v>
      </x:c>
      <x:c r="D154" s="19" t="str">
        <x:v>演武·惊雷</x:v>
      </x:c>
      <x:c r="E154" s="19" t="str">
        <x:v>团队oHPS</x:v>
      </x:c>
      <x:c r="F154" s="27" t="n">
        <x:v>4</x:v>
      </x:c>
      <x:c r="G154" s="25" t="n">
        <x:v>70823.88</x:v>
      </x:c>
      <x:c r="H154" s="25" t="n">
        <x:v>73433.09999999999</x:v>
      </x:c>
      <x:c r="I154" s="33" t="n">
        <x:f>IF(G154=0,"n.a.",H154/G154-1)</x:f>
        <x:v>0.03684096381051116</x:v>
      </x:c>
      <x:c r="J154" s="19" t="str">
        <x:v>yanwu-3-v1-zhihan-current-pool-empty</x:v>
      </x:c>
      <x:c r="K154" s="19" t="str">
        <x:v>yanwu-3-v1-zhihan-current-pool-single-5797</x:v>
      </x:c>
      <x:c r="L154" s="3"/>
      <x:c r="M154" s="3"/>
      <x:c r="N154" s="3"/>
      <x:c r="O154" s="3"/>
    </x:row>
    <x:row r="155" ht="23" customHeight="1">
      <x:c r="A155" s="3" t="str">
        <x:v>混池三空槽单加</x:v>
      </x:c>
      <x:c r="B155" s="3" t="str">
        <x:v>清疏</x:v>
      </x:c>
      <x:c r="C155" s="3" t="str">
        <x:v>知寒</x:v>
      </x:c>
      <x:c r="D155" s="3" t="str">
        <x:v>演武·纳川</x:v>
      </x:c>
      <x:c r="E155" s="3" t="str">
        <x:v>团队oHPS</x:v>
      </x:c>
      <x:c r="F155" s="26" t="n">
        <x:v>4</x:v>
      </x:c>
      <x:c r="G155" s="24" t="n">
        <x:v>52124.20384615385</x:v>
      </x:c>
      <x:c r="H155" s="24" t="n">
        <x:v>55009.61538461538</x:v>
      </x:c>
      <x:c r="I155" s="32" t="n">
        <x:f>IF(G155=0,"n.a.",H155/G155-1)</x:f>
        <x:v>0.05535646255581983</x:v>
      </x:c>
      <x:c r="J155" s="3" t="str">
        <x:v>yanwu-4-v1-zhihan-current-pool-empty</x:v>
      </x:c>
      <x:c r="K155" s="3" t="str">
        <x:v>yanwu-4-v1-zhihan-current-pool-single-5797</x:v>
      </x:c>
      <x:c r="L155" s="3"/>
      <x:c r="M155" s="3"/>
      <x:c r="N155" s="3"/>
      <x:c r="O155" s="3"/>
    </x:row>
    <x:row r="156" ht="23" customHeight="1">
      <x:c r="A156" s="19" t="str">
        <x:v>混池三空槽单加</x:v>
      </x:c>
      <x:c r="B156" s="19" t="str">
        <x:v>清疏</x:v>
      </x:c>
      <x:c r="C156" s="19" t="str">
        <x:v>知寒</x:v>
      </x:c>
      <x:c r="D156" s="19" t="str">
        <x:v>演武·贯石</x:v>
      </x:c>
      <x:c r="E156" s="19" t="str">
        <x:v>单体moHPS</x:v>
      </x:c>
      <x:c r="F156" s="27" t="n">
        <x:v>4</x:v>
      </x:c>
      <x:c r="G156" s="25" t="n">
        <x:v>18516.42142857143</x:v>
      </x:c>
      <x:c r="H156" s="25" t="n">
        <x:v>18516.42142857143</x:v>
      </x:c>
      <x:c r="I156" s="33" t="n">
        <x:f>IF(G156=0,"n.a.",H156/G156-1)</x:f>
        <x:v>0</x:v>
      </x:c>
      <x:c r="J156" s="19" t="str">
        <x:v>yanwu-5-v1-zhihan-current-pool-empty</x:v>
      </x:c>
      <x:c r="K156" s="19" t="str">
        <x:v>yanwu-5-v1-zhihan-current-pool-single-5797</x:v>
      </x:c>
      <x:c r="L156" s="3"/>
      <x:c r="M156" s="3"/>
      <x:c r="N156" s="3"/>
      <x:c r="O156" s="3"/>
    </x:row>
    <x:row r="157" ht="23" customHeight="1">
      <x:c r="A157" s="3" t="str">
        <x:v>混池三空槽单加</x:v>
      </x:c>
      <x:c r="B157" s="3" t="str">
        <x:v>清疏</x:v>
      </x:c>
      <x:c r="C157" s="3" t="str">
        <x:v>知寒</x:v>
      </x:c>
      <x:c r="D157" s="3" t="str">
        <x:v>演武·续薪</x:v>
      </x:c>
      <x:c r="E157" s="3" t="str">
        <x:v>单体moHPS</x:v>
      </x:c>
      <x:c r="F157" s="26" t="n">
        <x:v>4</x:v>
      </x:c>
      <x:c r="G157" s="24" t="n">
        <x:v>14512.011538461538</x:v>
      </x:c>
      <x:c r="H157" s="24" t="n">
        <x:v>15075.707692307693</x:v>
      </x:c>
      <x:c r="I157" s="32" t="n">
        <x:f>IF(G157=0,"n.a.",H157/G157-1)</x:f>
        <x:v>0.038843419628779685</x:v>
      </x:c>
      <x:c r="J157" s="3" t="str">
        <x:v>yanwu-6-v1-zhihan-current-pool-empty</x:v>
      </x:c>
      <x:c r="K157" s="3" t="str">
        <x:v>yanwu-6-v1-zhihan-current-pool-single-5797</x:v>
      </x:c>
      <x:c r="L157" s="3"/>
      <x:c r="M157" s="3"/>
      <x:c r="N157" s="3"/>
      <x:c r="O157" s="3"/>
    </x:row>
    <x:row r="158" ht="23" customHeight="1">
      <x:c r="A158" s="19" t="str">
        <x:v>混池三空槽单加</x:v>
      </x:c>
      <x:c r="B158" s="19" t="str">
        <x:v>清疏</x:v>
      </x:c>
      <x:c r="C158" s="19" t="str">
        <x:v>知寒</x:v>
      </x:c>
      <x:c r="D158" s="19" t="str">
        <x:v>演武·失步</x:v>
      </x:c>
      <x:c r="E158" s="19" t="str">
        <x:v>团队oHPS</x:v>
      </x:c>
      <x:c r="F158" s="27" t="n">
        <x:v>4</x:v>
      </x:c>
      <x:c r="G158" s="25" t="n">
        <x:v>52284.142105263156</x:v>
      </x:c>
      <x:c r="H158" s="25" t="n">
        <x:v>55034.28157894737</x:v>
      </x:c>
      <x:c r="I158" s="33" t="n">
        <x:f>IF(G158=0,"n.a.",H158/G158-1)</x:f>
        <x:v>0.052599877571814835</x:v>
      </x:c>
      <x:c r="J158" s="19" t="str">
        <x:v>yanwu-7-v1-zhihan-current-pool-empty</x:v>
      </x:c>
      <x:c r="K158" s="19" t="str">
        <x:v>yanwu-7-v1-zhihan-current-pool-single-5797</x:v>
      </x:c>
      <x:c r="L158" s="3"/>
      <x:c r="M158" s="3"/>
      <x:c r="N158" s="3"/>
      <x:c r="O158" s="3"/>
    </x:row>
    <x:row r="159" ht="23" customHeight="1">
      <x:c r="A159" s="3" t="str">
        <x:v>混池三空槽单加</x:v>
      </x:c>
      <x:c r="B159" s="3" t="str">
        <x:v>清疏</x:v>
      </x:c>
      <x:c r="C159" s="3" t="str">
        <x:v>知寒</x:v>
      </x:c>
      <x:c r="D159" s="3" t="str">
        <x:v>演武·守衡</x:v>
      </x:c>
      <x:c r="E159" s="3" t="str">
        <x:v>团队oHPS</x:v>
      </x:c>
      <x:c r="F159" s="26" t="n">
        <x:v>4</x:v>
      </x:c>
      <x:c r="G159" s="24" t="n">
        <x:v>52053.99736842105</x:v>
      </x:c>
      <x:c r="H159" s="24" t="n">
        <x:v>54361.63947368421</x:v>
      </x:c>
      <x:c r="I159" s="32" t="n">
        <x:f>IF(G159=0,"n.a.",H159/G159-1)</x:f>
        <x:v>0.044331698273437636</x:v>
      </x:c>
      <x:c r="J159" s="3" t="str">
        <x:v>yanwu-8-v1-zhihan-current-pool-empty</x:v>
      </x:c>
      <x:c r="K159" s="3" t="str">
        <x:v>yanwu-8-v1-zhihan-current-pool-single-5797</x:v>
      </x:c>
      <x:c r="L159" s="3"/>
      <x:c r="M159" s="3"/>
      <x:c r="N159" s="3"/>
      <x:c r="O159" s="3"/>
    </x:row>
    <x:row r="160" ht="23" customHeight="1">
      <x:c r="A160" s="19" t="str">
        <x:v>混池三空槽单加</x:v>
      </x:c>
      <x:c r="B160" s="19" t="str">
        <x:v>洇墨</x:v>
      </x:c>
      <x:c r="C160" s="19" t="str">
        <x:v>知寒</x:v>
      </x:c>
      <x:c r="D160" s="19" t="str">
        <x:v>许灵素</x:v>
      </x:c>
      <x:c r="E160" s="19" t="str">
        <x:v>团队oHPS</x:v>
      </x:c>
      <x:c r="F160" s="27" t="n">
        <x:v>4</x:v>
      </x:c>
      <x:c r="G160" s="25" t="n">
        <x:v>90977.809375</x:v>
      </x:c>
      <x:c r="H160" s="25" t="n">
        <x:v>91317.01250000001</x:v>
      </x:c>
      <x:c r="I160" s="33" t="n">
        <x:f>IF(G160=0,"n.a.",H160/G160-1)</x:f>
        <x:v>0.003728416053653927</x:v>
      </x:c>
      <x:c r="J160" s="19" t="str">
        <x:v>xulingsu-solo-v1-zhihan-current-pool-empty</x:v>
      </x:c>
      <x:c r="K160" s="19" t="str">
        <x:v>xulingsu-solo-v1-zhihan-current-pool-single-40249</x:v>
      </x:c>
      <x:c r="L160" s="3"/>
      <x:c r="M160" s="3"/>
      <x:c r="N160" s="3"/>
      <x:c r="O160" s="3"/>
    </x:row>
    <x:row r="161" ht="23" customHeight="1">
      <x:c r="A161" s="3" t="str">
        <x:v>混池三空槽单加</x:v>
      </x:c>
      <x:c r="B161" s="3" t="str">
        <x:v>洇墨</x:v>
      </x:c>
      <x:c r="C161" s="3" t="str">
        <x:v>知寒</x:v>
      </x:c>
      <x:c r="D161" s="3" t="str">
        <x:v>池清川</x:v>
      </x:c>
      <x:c r="E161" s="3" t="str">
        <x:v>团队oHPS</x:v>
      </x:c>
      <x:c r="F161" s="26" t="n">
        <x:v>4</x:v>
      </x:c>
      <x:c r="G161" s="24" t="n">
        <x:v>93041.71180555556</x:v>
      </x:c>
      <x:c r="H161" s="24" t="n">
        <x:v>95110.01388888889</x:v>
      </x:c>
      <x:c r="I161" s="32" t="n">
        <x:f>IF(G161=0,"n.a.",H161/G161-1)</x:f>
        <x:v>0.02222983695372882</x:v>
      </x:c>
      <x:c r="J161" s="3" t="str">
        <x:v>chiqingchuan-solo-v1-zhihan-current-pool-empty</x:v>
      </x:c>
      <x:c r="K161" s="3" t="str">
        <x:v>chiqingchuan-solo-v1-zhihan-current-pool-single-40249</x:v>
      </x:c>
      <x:c r="L161" s="3"/>
      <x:c r="M161" s="3"/>
      <x:c r="N161" s="3"/>
      <x:c r="O161" s="3"/>
    </x:row>
    <x:row r="162" ht="23" customHeight="1">
      <x:c r="A162" s="19" t="str">
        <x:v>混池三空槽单加</x:v>
      </x:c>
      <x:c r="B162" s="19" t="str">
        <x:v>洇墨</x:v>
      </x:c>
      <x:c r="C162" s="19" t="str">
        <x:v>知寒</x:v>
      </x:c>
      <x:c r="D162" s="19" t="str">
        <x:v>司徒一一 A</x:v>
      </x:c>
      <x:c r="E162" s="19" t="str">
        <x:v>团队oHPS</x:v>
      </x:c>
      <x:c r="F162" s="27" t="n">
        <x:v>4</x:v>
      </x:c>
      <x:c r="G162" s="25" t="n">
        <x:v>97315.81097560975</x:v>
      </x:c>
      <x:c r="H162" s="25" t="n">
        <x:v>100032.78658536584</x:v>
      </x:c>
      <x:c r="I162" s="33" t="n">
        <x:f>IF(G162=0,"n.a.",H162/G162-1)</x:f>
        <x:v>0.02791915910187548</x:v>
      </x:c>
      <x:c r="J162" s="19" t="str">
        <x:v>situyiyi-solo-a-v1-zhihan-current-pool-empty</x:v>
      </x:c>
      <x:c r="K162" s="19" t="str">
        <x:v>situyiyi-solo-a-v1-zhihan-current-pool-single-40249</x:v>
      </x:c>
      <x:c r="L162" s="3"/>
      <x:c r="M162" s="3"/>
      <x:c r="N162" s="3"/>
      <x:c r="O162" s="3"/>
    </x:row>
    <x:row r="163" ht="23" customHeight="1">
      <x:c r="A163" s="3" t="str">
        <x:v>混池三空槽单加</x:v>
      </x:c>
      <x:c r="B163" s="3" t="str">
        <x:v>洇墨</x:v>
      </x:c>
      <x:c r="C163" s="3" t="str">
        <x:v>知寒</x:v>
      </x:c>
      <x:c r="D163" s="3" t="str">
        <x:v>司徒一一 B</x:v>
      </x:c>
      <x:c r="E163" s="3" t="str">
        <x:v>团队oHPS</x:v>
      </x:c>
      <x:c r="F163" s="26" t="n">
        <x:v>4</x:v>
      </x:c>
      <x:c r="G163" s="24" t="n">
        <x:v>91310.78048780489</x:v>
      </x:c>
      <x:c r="H163" s="24" t="n">
        <x:v>93675.23780487804</x:v>
      </x:c>
      <x:c r="I163" s="32" t="n">
        <x:f>IF(G163=0,"n.a.",H163/G163-1)</x:f>
        <x:v>0.02589461293005746</x:v>
      </x:c>
      <x:c r="J163" s="3" t="str">
        <x:v>situyiyi-solo-b-v1-zhihan-current-pool-empty</x:v>
      </x:c>
      <x:c r="K163" s="3" t="str">
        <x:v>situyiyi-solo-b-v1-zhihan-current-pool-single-40249</x:v>
      </x:c>
      <x:c r="L163" s="3"/>
      <x:c r="M163" s="3"/>
      <x:c r="N163" s="3"/>
      <x:c r="O163" s="3"/>
    </x:row>
    <x:row r="164" ht="23" customHeight="1">
      <x:c r="A164" s="19" t="str">
        <x:v>混池三空槽单加</x:v>
      </x:c>
      <x:c r="B164" s="19" t="str">
        <x:v>洇墨</x:v>
      </x:c>
      <x:c r="C164" s="19" t="str">
        <x:v>知寒</x:v>
      </x:c>
      <x:c r="D164" s="19" t="str">
        <x:v>庄方宜</x:v>
      </x:c>
      <x:c r="E164" s="19" t="str">
        <x:v>团队oHPS</x:v>
      </x:c>
      <x:c r="F164" s="27" t="n">
        <x:v>4</x:v>
      </x:c>
      <x:c r="G164" s="25" t="n">
        <x:v>85020.99739583333</x:v>
      </x:c>
      <x:c r="H164" s="25" t="n">
        <x:v>85662.109375</x:v>
      </x:c>
      <x:c r="I164" s="33" t="n">
        <x:f>IF(G164=0,"n.a.",H164/G164-1)</x:f>
        <x:v>0.007540631124119068</x:v>
      </x:c>
      <x:c r="J164" s="19" t="str">
        <x:v>zhuangfangyi-solo-v1-zhihan-current-pool-empty</x:v>
      </x:c>
      <x:c r="K164" s="19" t="str">
        <x:v>zhuangfangyi-solo-v1-zhihan-current-pool-single-40249</x:v>
      </x:c>
      <x:c r="L164" s="3"/>
      <x:c r="M164" s="3"/>
      <x:c r="N164" s="3"/>
      <x:c r="O164" s="3"/>
    </x:row>
    <x:row r="165" ht="23" customHeight="1">
      <x:c r="A165" s="3" t="str">
        <x:v>混池三空槽单加</x:v>
      </x:c>
      <x:c r="B165" s="3" t="str">
        <x:v>洇墨</x:v>
      </x:c>
      <x:c r="C165" s="3" t="str">
        <x:v>知寒</x:v>
      </x:c>
      <x:c r="D165" s="3" t="str">
        <x:v>演武·回澜</x:v>
      </x:c>
      <x:c r="E165" s="3" t="str">
        <x:v>团队oHPS</x:v>
      </x:c>
      <x:c r="F165" s="26" t="n">
        <x:v>4</x:v>
      </x:c>
      <x:c r="G165" s="24" t="n">
        <x:v>70648.85</x:v>
      </x:c>
      <x:c r="H165" s="24" t="n">
        <x:v>70860.27142857143</x:v>
      </x:c>
      <x:c r="I165" s="32" t="n">
        <x:f>IF(G165=0,"n.a.",H165/G165-1)</x:f>
        <x:v>0.0029925671624013717</x:v>
      </x:c>
      <x:c r="J165" s="3" t="str">
        <x:v>yanwu-1-v1-zhihan-current-pool-empty</x:v>
      </x:c>
      <x:c r="K165" s="3" t="str">
        <x:v>yanwu-1-v1-zhihan-current-pool-single-40249</x:v>
      </x:c>
      <x:c r="L165" s="3"/>
      <x:c r="M165" s="3"/>
      <x:c r="N165" s="3"/>
      <x:c r="O165" s="3"/>
    </x:row>
    <x:row r="166" ht="23" customHeight="1">
      <x:c r="A166" s="19" t="str">
        <x:v>混池三空槽单加</x:v>
      </x:c>
      <x:c r="B166" s="19" t="str">
        <x:v>洇墨</x:v>
      </x:c>
      <x:c r="C166" s="19" t="str">
        <x:v>知寒</x:v>
      </x:c>
      <x:c r="D166" s="19" t="str">
        <x:v>演武·蚀雨</x:v>
      </x:c>
      <x:c r="E166" s="19" t="str">
        <x:v>团队oHPS</x:v>
      </x:c>
      <x:c r="F166" s="27" t="n">
        <x:v>4</x:v>
      </x:c>
      <x:c r="G166" s="25" t="n">
        <x:v>47093.509459459456</x:v>
      </x:c>
      <x:c r="H166" s="25" t="n">
        <x:v>47093.509459459456</x:v>
      </x:c>
      <x:c r="I166" s="33" t="n">
        <x:f>IF(G166=0,"n.a.",H166/G166-1)</x:f>
        <x:v>0</x:v>
      </x:c>
      <x:c r="J166" s="19" t="str">
        <x:v>yanwu-2-v1-zhihan-current-pool-empty</x:v>
      </x:c>
      <x:c r="K166" s="19" t="str">
        <x:v>yanwu-2-v1-zhihan-current-pool-single-40249</x:v>
      </x:c>
      <x:c r="L166" s="3"/>
      <x:c r="M166" s="3"/>
      <x:c r="N166" s="3"/>
      <x:c r="O166" s="3"/>
    </x:row>
    <x:row r="167" ht="23" customHeight="1">
      <x:c r="A167" s="3" t="str">
        <x:v>混池三空槽单加</x:v>
      </x:c>
      <x:c r="B167" s="3" t="str">
        <x:v>洇墨</x:v>
      </x:c>
      <x:c r="C167" s="3" t="str">
        <x:v>知寒</x:v>
      </x:c>
      <x:c r="D167" s="3" t="str">
        <x:v>演武·惊雷</x:v>
      </x:c>
      <x:c r="E167" s="3" t="str">
        <x:v>团队oHPS</x:v>
      </x:c>
      <x:c r="F167" s="26" t="n">
        <x:v>4</x:v>
      </x:c>
      <x:c r="G167" s="24" t="n">
        <x:v>70823.88</x:v>
      </x:c>
      <x:c r="H167" s="24" t="n">
        <x:v>71561.21</x:v>
      </x:c>
      <x:c r="I167" s="32" t="n">
        <x:f>IF(G167=0,"n.a.",H167/G167-1)</x:f>
        <x:v>0.010410754112878395</x:v>
      </x:c>
      <x:c r="J167" s="3" t="str">
        <x:v>yanwu-3-v1-zhihan-current-pool-empty</x:v>
      </x:c>
      <x:c r="K167" s="3" t="str">
        <x:v>yanwu-3-v1-zhihan-current-pool-single-40249</x:v>
      </x:c>
      <x:c r="L167" s="3"/>
      <x:c r="M167" s="3"/>
      <x:c r="N167" s="3"/>
      <x:c r="O167" s="3"/>
    </x:row>
    <x:row r="168" ht="23" customHeight="1">
      <x:c r="A168" s="19" t="str">
        <x:v>混池三空槽单加</x:v>
      </x:c>
      <x:c r="B168" s="19" t="str">
        <x:v>洇墨</x:v>
      </x:c>
      <x:c r="C168" s="19" t="str">
        <x:v>知寒</x:v>
      </x:c>
      <x:c r="D168" s="19" t="str">
        <x:v>演武·纳川</x:v>
      </x:c>
      <x:c r="E168" s="19" t="str">
        <x:v>团队oHPS</x:v>
      </x:c>
      <x:c r="F168" s="27" t="n">
        <x:v>4</x:v>
      </x:c>
      <x:c r="G168" s="25" t="n">
        <x:v>52124.20384615385</x:v>
      </x:c>
      <x:c r="H168" s="25" t="n">
        <x:v>52124.20384615385</x:v>
      </x:c>
      <x:c r="I168" s="33" t="n">
        <x:f>IF(G168=0,"n.a.",H168/G168-1)</x:f>
        <x:v>0</x:v>
      </x:c>
      <x:c r="J168" s="19" t="str">
        <x:v>yanwu-4-v1-zhihan-current-pool-empty</x:v>
      </x:c>
      <x:c r="K168" s="19" t="str">
        <x:v>yanwu-4-v1-zhihan-current-pool-single-40249</x:v>
      </x:c>
      <x:c r="L168" s="3"/>
      <x:c r="M168" s="3"/>
      <x:c r="N168" s="3"/>
      <x:c r="O168" s="3"/>
    </x:row>
    <x:row r="169" ht="23" customHeight="1">
      <x:c r="A169" s="3" t="str">
        <x:v>混池三空槽单加</x:v>
      </x:c>
      <x:c r="B169" s="3" t="str">
        <x:v>洇墨</x:v>
      </x:c>
      <x:c r="C169" s="3" t="str">
        <x:v>知寒</x:v>
      </x:c>
      <x:c r="D169" s="3" t="str">
        <x:v>演武·贯石</x:v>
      </x:c>
      <x:c r="E169" s="3" t="str">
        <x:v>单体moHPS</x:v>
      </x:c>
      <x:c r="F169" s="26" t="n">
        <x:v>4</x:v>
      </x:c>
      <x:c r="G169" s="24" t="n">
        <x:v>18516.42142857143</x:v>
      </x:c>
      <x:c r="H169" s="24" t="n">
        <x:v>19532.8</x:v>
      </x:c>
      <x:c r="I169" s="32" t="n">
        <x:f>IF(G169=0,"n.a.",H169/G169-1)</x:f>
        <x:v>0.05489065883217936</x:v>
      </x:c>
      <x:c r="J169" s="3" t="str">
        <x:v>yanwu-5-v1-zhihan-current-pool-empty</x:v>
      </x:c>
      <x:c r="K169" s="3" t="str">
        <x:v>yanwu-5-v1-zhihan-current-pool-single-40249</x:v>
      </x:c>
      <x:c r="L169" s="3"/>
      <x:c r="M169" s="3"/>
      <x:c r="N169" s="3"/>
      <x:c r="O169" s="3"/>
    </x:row>
    <x:row r="170" ht="23" customHeight="1">
      <x:c r="A170" s="19" t="str">
        <x:v>混池三空槽单加</x:v>
      </x:c>
      <x:c r="B170" s="19" t="str">
        <x:v>洇墨</x:v>
      </x:c>
      <x:c r="C170" s="19" t="str">
        <x:v>知寒</x:v>
      </x:c>
      <x:c r="D170" s="19" t="str">
        <x:v>演武·续薪</x:v>
      </x:c>
      <x:c r="E170" s="19" t="str">
        <x:v>单体moHPS</x:v>
      </x:c>
      <x:c r="F170" s="27" t="n">
        <x:v>4</x:v>
      </x:c>
      <x:c r="G170" s="25" t="n">
        <x:v>14512.011538461538</x:v>
      </x:c>
      <x:c r="H170" s="25" t="n">
        <x:v>14512.011538461538</x:v>
      </x:c>
      <x:c r="I170" s="33" t="n">
        <x:f>IF(G170=0,"n.a.",H170/G170-1)</x:f>
        <x:v>0</x:v>
      </x:c>
      <x:c r="J170" s="19" t="str">
        <x:v>yanwu-6-v1-zhihan-current-pool-empty</x:v>
      </x:c>
      <x:c r="K170" s="19" t="str">
        <x:v>yanwu-6-v1-zhihan-current-pool-single-40249</x:v>
      </x:c>
      <x:c r="L170" s="3"/>
      <x:c r="M170" s="3"/>
      <x:c r="N170" s="3"/>
      <x:c r="O170" s="3"/>
    </x:row>
    <x:row r="171" ht="23" customHeight="1">
      <x:c r="A171" s="3" t="str">
        <x:v>混池三空槽单加</x:v>
      </x:c>
      <x:c r="B171" s="3" t="str">
        <x:v>洇墨</x:v>
      </x:c>
      <x:c r="C171" s="3" t="str">
        <x:v>知寒</x:v>
      </x:c>
      <x:c r="D171" s="3" t="str">
        <x:v>演武·失步</x:v>
      </x:c>
      <x:c r="E171" s="3" t="str">
        <x:v>团队oHPS</x:v>
      </x:c>
      <x:c r="F171" s="26" t="n">
        <x:v>4</x:v>
      </x:c>
      <x:c r="G171" s="24" t="n">
        <x:v>52284.142105263156</x:v>
      </x:c>
      <x:c r="H171" s="24" t="n">
        <x:v>52382.768421052635</x:v>
      </x:c>
      <x:c r="I171" s="32" t="n">
        <x:f>IF(G171=0,"n.a.",H171/G171-1)</x:f>
        <x:v>0.0018863523779526492</x:v>
      </x:c>
      <x:c r="J171" s="3" t="str">
        <x:v>yanwu-7-v1-zhihan-current-pool-empty</x:v>
      </x:c>
      <x:c r="K171" s="3" t="str">
        <x:v>yanwu-7-v1-zhihan-current-pool-single-40249</x:v>
      </x:c>
      <x:c r="L171" s="3"/>
      <x:c r="M171" s="3"/>
      <x:c r="N171" s="3"/>
      <x:c r="O171" s="3"/>
    </x:row>
    <x:row r="172" ht="23" customHeight="1">
      <x:c r="A172" s="19" t="str">
        <x:v>混池三空槽单加</x:v>
      </x:c>
      <x:c r="B172" s="19" t="str">
        <x:v>洇墨</x:v>
      </x:c>
      <x:c r="C172" s="19" t="str">
        <x:v>知寒</x:v>
      </x:c>
      <x:c r="D172" s="19" t="str">
        <x:v>演武·守衡</x:v>
      </x:c>
      <x:c r="E172" s="19" t="str">
        <x:v>团队oHPS</x:v>
      </x:c>
      <x:c r="F172" s="27" t="n">
        <x:v>4</x:v>
      </x:c>
      <x:c r="G172" s="25" t="n">
        <x:v>52053.99736842105</x:v>
      </x:c>
      <x:c r="H172" s="25" t="n">
        <x:v>52316.50789473684</x:v>
      </x:c>
      <x:c r="I172" s="33" t="n">
        <x:f>IF(G172=0,"n.a.",H172/G172-1)</x:f>
        <x:v>0.005043042601662773</x:v>
      </x:c>
      <x:c r="J172" s="19" t="str">
        <x:v>yanwu-8-v1-zhihan-current-pool-empty</x:v>
      </x:c>
      <x:c r="K172" s="19" t="str">
        <x:v>yanwu-8-v1-zhihan-current-pool-single-40249</x:v>
      </x:c>
      <x:c r="L172" s="3"/>
      <x:c r="M172" s="3"/>
      <x:c r="N172" s="3"/>
      <x:c r="O172" s="3"/>
    </x:row>
    <x:row r="173" ht="23" customHeight="1">
      <x:c r="A173" s="3" t="str">
        <x:v>混池三空槽单加</x:v>
      </x:c>
      <x:c r="B173" s="3" t="str">
        <x:v>砚悬</x:v>
      </x:c>
      <x:c r="C173" s="3" t="str">
        <x:v>知寒</x:v>
      </x:c>
      <x:c r="D173" s="3" t="str">
        <x:v>许灵素</x:v>
      </x:c>
      <x:c r="E173" s="3" t="str">
        <x:v>团队oHPS</x:v>
      </x:c>
      <x:c r="F173" s="26" t="n">
        <x:v>4</x:v>
      </x:c>
      <x:c r="G173" s="24" t="n">
        <x:v>90977.809375</x:v>
      </x:c>
      <x:c r="H173" s="24" t="n">
        <x:v>93640.45625</x:v>
      </x:c>
      <x:c r="I173" s="32" t="n">
        <x:f>IF(G173=0,"n.a.",H173/G173-1)</x:f>
        <x:v>0.029266992613823817</x:v>
      </x:c>
      <x:c r="J173" s="3" t="str">
        <x:v>xulingsu-solo-v1-zhihan-current-pool-empty</x:v>
      </x:c>
      <x:c r="K173" s="3" t="str">
        <x:v>xulingsu-solo-v1-zhihan-current-pool-single-40284</x:v>
      </x:c>
      <x:c r="L173" s="3"/>
      <x:c r="M173" s="3"/>
      <x:c r="N173" s="3"/>
      <x:c r="O173" s="3"/>
    </x:row>
    <x:row r="174" ht="23" customHeight="1">
      <x:c r="A174" s="19" t="str">
        <x:v>混池三空槽单加</x:v>
      </x:c>
      <x:c r="B174" s="19" t="str">
        <x:v>砚悬</x:v>
      </x:c>
      <x:c r="C174" s="19" t="str">
        <x:v>知寒</x:v>
      </x:c>
      <x:c r="D174" s="19" t="str">
        <x:v>池清川</x:v>
      </x:c>
      <x:c r="E174" s="19" t="str">
        <x:v>团队oHPS</x:v>
      </x:c>
      <x:c r="F174" s="27" t="n">
        <x:v>4</x:v>
      </x:c>
      <x:c r="G174" s="25" t="n">
        <x:v>93041.71180555556</x:v>
      </x:c>
      <x:c r="H174" s="25" t="n">
        <x:v>94344.25347222223</x:v>
      </x:c>
      <x:c r="I174" s="33" t="n">
        <x:f>IF(G174=0,"n.a.",H174/G174-1)</x:f>
        <x:v>0.013999545380128042</x:v>
      </x:c>
      <x:c r="J174" s="19" t="str">
        <x:v>chiqingchuan-solo-v1-zhihan-current-pool-empty</x:v>
      </x:c>
      <x:c r="K174" s="19" t="str">
        <x:v>chiqingchuan-solo-v1-zhihan-current-pool-single-40284</x:v>
      </x:c>
      <x:c r="L174" s="3"/>
      <x:c r="M174" s="3"/>
      <x:c r="N174" s="3"/>
      <x:c r="O174" s="3"/>
    </x:row>
    <x:row r="175" ht="23" customHeight="1">
      <x:c r="A175" s="3" t="str">
        <x:v>混池三空槽单加</x:v>
      </x:c>
      <x:c r="B175" s="3" t="str">
        <x:v>砚悬</x:v>
      </x:c>
      <x:c r="C175" s="3" t="str">
        <x:v>知寒</x:v>
      </x:c>
      <x:c r="D175" s="3" t="str">
        <x:v>司徒一一 A</x:v>
      </x:c>
      <x:c r="E175" s="3" t="str">
        <x:v>团队oHPS</x:v>
      </x:c>
      <x:c r="F175" s="26" t="n">
        <x:v>4</x:v>
      </x:c>
      <x:c r="G175" s="24" t="n">
        <x:v>97315.81097560975</x:v>
      </x:c>
      <x:c r="H175" s="24" t="n">
        <x:v>98718.90853658538</x:v>
      </x:c>
      <x:c r="I175" s="32" t="n">
        <x:f>IF(G175=0,"n.a.",H175/G175-1)</x:f>
        <x:v>0.01441798148635165</x:v>
      </x:c>
      <x:c r="J175" s="3" t="str">
        <x:v>situyiyi-solo-a-v1-zhihan-current-pool-empty</x:v>
      </x:c>
      <x:c r="K175" s="3" t="str">
        <x:v>situyiyi-solo-a-v1-zhihan-current-pool-single-40284</x:v>
      </x:c>
      <x:c r="L175" s="3"/>
      <x:c r="M175" s="3"/>
      <x:c r="N175" s="3"/>
      <x:c r="O175" s="3"/>
    </x:row>
    <x:row r="176" ht="23" customHeight="1">
      <x:c r="A176" s="19" t="str">
        <x:v>混池三空槽单加</x:v>
      </x:c>
      <x:c r="B176" s="19" t="str">
        <x:v>砚悬</x:v>
      </x:c>
      <x:c r="C176" s="19" t="str">
        <x:v>知寒</x:v>
      </x:c>
      <x:c r="D176" s="19" t="str">
        <x:v>司徒一一 B</x:v>
      </x:c>
      <x:c r="E176" s="19" t="str">
        <x:v>团队oHPS</x:v>
      </x:c>
      <x:c r="F176" s="27" t="n">
        <x:v>4</x:v>
      </x:c>
      <x:c r="G176" s="25" t="n">
        <x:v>91310.78048780489</x:v>
      </x:c>
      <x:c r="H176" s="25" t="n">
        <x:v>92636.51829268293</x:v>
      </x:c>
      <x:c r="I176" s="33" t="n">
        <x:f>IF(G176=0,"n.a.",H176/G176-1)</x:f>
        <x:v>0.014518962578083494</x:v>
      </x:c>
      <x:c r="J176" s="19" t="str">
        <x:v>situyiyi-solo-b-v1-zhihan-current-pool-empty</x:v>
      </x:c>
      <x:c r="K176" s="19" t="str">
        <x:v>situyiyi-solo-b-v1-zhihan-current-pool-single-40284</x:v>
      </x:c>
      <x:c r="L176" s="3"/>
      <x:c r="M176" s="3"/>
      <x:c r="N176" s="3"/>
      <x:c r="O176" s="3"/>
    </x:row>
    <x:row r="177" ht="23" customHeight="1">
      <x:c r="A177" s="3" t="str">
        <x:v>混池三空槽单加</x:v>
      </x:c>
      <x:c r="B177" s="3" t="str">
        <x:v>砚悬</x:v>
      </x:c>
      <x:c r="C177" s="3" t="str">
        <x:v>知寒</x:v>
      </x:c>
      <x:c r="D177" s="3" t="str">
        <x:v>庄方宜</x:v>
      </x:c>
      <x:c r="E177" s="3" t="str">
        <x:v>团队oHPS</x:v>
      </x:c>
      <x:c r="F177" s="26" t="n">
        <x:v>4</x:v>
      </x:c>
      <x:c r="G177" s="24" t="n">
        <x:v>85020.99739583333</x:v>
      </x:c>
      <x:c r="H177" s="24" t="n">
        <x:v>87409.140625</x:v>
      </x:c>
      <x:c r="I177" s="32" t="n">
        <x:f>IF(G177=0,"n.a.",H177/G177-1)</x:f>
        <x:v>0.02808886395496124</x:v>
      </x:c>
      <x:c r="J177" s="3" t="str">
        <x:v>zhuangfangyi-solo-v1-zhihan-current-pool-empty</x:v>
      </x:c>
      <x:c r="K177" s="3" t="str">
        <x:v>zhuangfangyi-solo-v1-zhihan-current-pool-single-40284</x:v>
      </x:c>
      <x:c r="L177" s="3"/>
      <x:c r="M177" s="3"/>
      <x:c r="N177" s="3"/>
      <x:c r="O177" s="3"/>
    </x:row>
    <x:row r="178" ht="23" customHeight="1">
      <x:c r="A178" s="19" t="str">
        <x:v>混池三空槽单加</x:v>
      </x:c>
      <x:c r="B178" s="19" t="str">
        <x:v>砚悬</x:v>
      </x:c>
      <x:c r="C178" s="19" t="str">
        <x:v>知寒</x:v>
      </x:c>
      <x:c r="D178" s="19" t="str">
        <x:v>演武·回澜</x:v>
      </x:c>
      <x:c r="E178" s="19" t="str">
        <x:v>团队oHPS</x:v>
      </x:c>
      <x:c r="F178" s="27" t="n">
        <x:v>4</x:v>
      </x:c>
      <x:c r="G178" s="25" t="n">
        <x:v>70648.85</x:v>
      </x:c>
      <x:c r="H178" s="25" t="n">
        <x:v>72071.91428571427</x:v>
      </x:c>
      <x:c r="I178" s="33" t="n">
        <x:f>IF(G178=0,"n.a.",H178/G178-1)</x:f>
        <x:v>0.020142780607387945</x:v>
      </x:c>
      <x:c r="J178" s="19" t="str">
        <x:v>yanwu-1-v1-zhihan-current-pool-empty</x:v>
      </x:c>
      <x:c r="K178" s="19" t="str">
        <x:v>yanwu-1-v1-zhihan-current-pool-single-40284</x:v>
      </x:c>
      <x:c r="L178" s="3"/>
      <x:c r="M178" s="3"/>
      <x:c r="N178" s="3"/>
      <x:c r="O178" s="3"/>
    </x:row>
    <x:row r="179" ht="23" customHeight="1">
      <x:c r="A179" s="3" t="str">
        <x:v>混池三空槽单加</x:v>
      </x:c>
      <x:c r="B179" s="3" t="str">
        <x:v>砚悬</x:v>
      </x:c>
      <x:c r="C179" s="3" t="str">
        <x:v>知寒</x:v>
      </x:c>
      <x:c r="D179" s="3" t="str">
        <x:v>演武·蚀雨</x:v>
      </x:c>
      <x:c r="E179" s="3" t="str">
        <x:v>团队oHPS</x:v>
      </x:c>
      <x:c r="F179" s="26" t="n">
        <x:v>4</x:v>
      </x:c>
      <x:c r="G179" s="24" t="n">
        <x:v>47093.509459459456</x:v>
      </x:c>
      <x:c r="H179" s="24" t="n">
        <x:v>47807.63918918918</x:v>
      </x:c>
      <x:c r="I179" s="32" t="n">
        <x:f>IF(G179=0,"n.a.",H179/G179-1)</x:f>
        <x:v>0.015164079677359554</x:v>
      </x:c>
      <x:c r="J179" s="3" t="str">
        <x:v>yanwu-2-v1-zhihan-current-pool-empty</x:v>
      </x:c>
      <x:c r="K179" s="3" t="str">
        <x:v>yanwu-2-v1-zhihan-current-pool-single-40284</x:v>
      </x:c>
      <x:c r="L179" s="3"/>
      <x:c r="M179" s="3"/>
      <x:c r="N179" s="3"/>
      <x:c r="O179" s="3"/>
    </x:row>
    <x:row r="180" ht="23" customHeight="1">
      <x:c r="A180" s="19" t="str">
        <x:v>混池三空槽单加</x:v>
      </x:c>
      <x:c r="B180" s="19" t="str">
        <x:v>砚悬</x:v>
      </x:c>
      <x:c r="C180" s="19" t="str">
        <x:v>知寒</x:v>
      </x:c>
      <x:c r="D180" s="19" t="str">
        <x:v>演武·惊雷</x:v>
      </x:c>
      <x:c r="E180" s="19" t="str">
        <x:v>团队oHPS</x:v>
      </x:c>
      <x:c r="F180" s="27" t="n">
        <x:v>4</x:v>
      </x:c>
      <x:c r="G180" s="25" t="n">
        <x:v>70823.88</x:v>
      </x:c>
      <x:c r="H180" s="25" t="n">
        <x:v>70806.8</x:v>
      </x:c>
      <x:c r="I180" s="33" t="n">
        <x:f>IF(G180=0,"n.a.",H180/G180-1)</x:f>
        <x:v>-0.0002411615969076797</x:v>
      </x:c>
      <x:c r="J180" s="19" t="str">
        <x:v>yanwu-3-v1-zhihan-current-pool-empty</x:v>
      </x:c>
      <x:c r="K180" s="19" t="str">
        <x:v>yanwu-3-v1-zhihan-current-pool-single-40284</x:v>
      </x:c>
      <x:c r="L180" s="3"/>
      <x:c r="M180" s="3"/>
      <x:c r="N180" s="3"/>
      <x:c r="O180" s="3"/>
    </x:row>
    <x:row r="181" ht="23" customHeight="1">
      <x:c r="A181" s="3" t="str">
        <x:v>混池三空槽单加</x:v>
      </x:c>
      <x:c r="B181" s="3" t="str">
        <x:v>砚悬</x:v>
      </x:c>
      <x:c r="C181" s="3" t="str">
        <x:v>知寒</x:v>
      </x:c>
      <x:c r="D181" s="3" t="str">
        <x:v>演武·纳川</x:v>
      </x:c>
      <x:c r="E181" s="3" t="str">
        <x:v>团队oHPS</x:v>
      </x:c>
      <x:c r="F181" s="26" t="n">
        <x:v>4</x:v>
      </x:c>
      <x:c r="G181" s="24" t="n">
        <x:v>52124.20384615385</x:v>
      </x:c>
      <x:c r="H181" s="24" t="n">
        <x:v>52967.46538461539</x:v>
      </x:c>
      <x:c r="I181" s="32" t="n">
        <x:f>IF(G181=0,"n.a.",H181/G181-1)</x:f>
        <x:v>0.016177926495538397</x:v>
      </x:c>
      <x:c r="J181" s="3" t="str">
        <x:v>yanwu-4-v1-zhihan-current-pool-empty</x:v>
      </x:c>
      <x:c r="K181" s="3" t="str">
        <x:v>yanwu-4-v1-zhihan-current-pool-single-40284</x:v>
      </x:c>
      <x:c r="L181" s="3"/>
      <x:c r="M181" s="3"/>
      <x:c r="N181" s="3"/>
      <x:c r="O181" s="3"/>
    </x:row>
    <x:row r="182" ht="23" customHeight="1">
      <x:c r="A182" s="19" t="str">
        <x:v>混池三空槽单加</x:v>
      </x:c>
      <x:c r="B182" s="19" t="str">
        <x:v>砚悬</x:v>
      </x:c>
      <x:c r="C182" s="19" t="str">
        <x:v>知寒</x:v>
      </x:c>
      <x:c r="D182" s="19" t="str">
        <x:v>演武·贯石</x:v>
      </x:c>
      <x:c r="E182" s="19" t="str">
        <x:v>单体moHPS</x:v>
      </x:c>
      <x:c r="F182" s="27" t="n">
        <x:v>4</x:v>
      </x:c>
      <x:c r="G182" s="25" t="n">
        <x:v>18516.42142857143</x:v>
      </x:c>
      <x:c r="H182" s="25" t="n">
        <x:v>18971.385714285716</x:v>
      </x:c>
      <x:c r="I182" s="33" t="n">
        <x:f>IF(G182=0,"n.a.",H182/G182-1)</x:f>
        <x:v>0.024570853902269763</x:v>
      </x:c>
      <x:c r="J182" s="19" t="str">
        <x:v>yanwu-5-v1-zhihan-current-pool-empty</x:v>
      </x:c>
      <x:c r="K182" s="19" t="str">
        <x:v>yanwu-5-v1-zhihan-current-pool-single-40284</x:v>
      </x:c>
      <x:c r="L182" s="3"/>
      <x:c r="M182" s="3"/>
      <x:c r="N182" s="3"/>
      <x:c r="O182" s="3"/>
    </x:row>
    <x:row r="183" ht="23" customHeight="1">
      <x:c r="A183" s="3" t="str">
        <x:v>混池三空槽单加</x:v>
      </x:c>
      <x:c r="B183" s="3" t="str">
        <x:v>砚悬</x:v>
      </x:c>
      <x:c r="C183" s="3" t="str">
        <x:v>知寒</x:v>
      </x:c>
      <x:c r="D183" s="3" t="str">
        <x:v>演武·续薪</x:v>
      </x:c>
      <x:c r="E183" s="3" t="str">
        <x:v>单体moHPS</x:v>
      </x:c>
      <x:c r="F183" s="26" t="n">
        <x:v>4</x:v>
      </x:c>
      <x:c r="G183" s="24" t="n">
        <x:v>14512.011538461538</x:v>
      </x:c>
      <x:c r="H183" s="24" t="n">
        <x:v>14713.961538461537</x:v>
      </x:c>
      <x:c r="I183" s="32" t="n">
        <x:f>IF(G183=0,"n.a.",H183/G183-1)</x:f>
        <x:v>0.013916058395127884</x:v>
      </x:c>
      <x:c r="J183" s="3" t="str">
        <x:v>yanwu-6-v1-zhihan-current-pool-empty</x:v>
      </x:c>
      <x:c r="K183" s="3" t="str">
        <x:v>yanwu-6-v1-zhihan-current-pool-single-40284</x:v>
      </x:c>
      <x:c r="L183" s="3"/>
      <x:c r="M183" s="3"/>
      <x:c r="N183" s="3"/>
      <x:c r="O183" s="3"/>
    </x:row>
    <x:row r="184" ht="23" customHeight="1">
      <x:c r="A184" s="19" t="str">
        <x:v>混池三空槽单加</x:v>
      </x:c>
      <x:c r="B184" s="19" t="str">
        <x:v>砚悬</x:v>
      </x:c>
      <x:c r="C184" s="19" t="str">
        <x:v>知寒</x:v>
      </x:c>
      <x:c r="D184" s="19" t="str">
        <x:v>演武·失步</x:v>
      </x:c>
      <x:c r="E184" s="19" t="str">
        <x:v>团队oHPS</x:v>
      </x:c>
      <x:c r="F184" s="27" t="n">
        <x:v>4</x:v>
      </x:c>
      <x:c r="G184" s="25" t="n">
        <x:v>52284.142105263156</x:v>
      </x:c>
      <x:c r="H184" s="25" t="n">
        <x:v>53521.07894736842</x:v>
      </x:c>
      <x:c r="I184" s="33" t="n">
        <x:f>IF(G184=0,"n.a.",H184/G184-1)</x:f>
        <x:v>0.02365797337967135</x:v>
      </x:c>
      <x:c r="J184" s="19" t="str">
        <x:v>yanwu-7-v1-zhihan-current-pool-empty</x:v>
      </x:c>
      <x:c r="K184" s="19" t="str">
        <x:v>yanwu-7-v1-zhihan-current-pool-single-40284</x:v>
      </x:c>
      <x:c r="L184" s="3"/>
      <x:c r="M184" s="3"/>
      <x:c r="N184" s="3"/>
      <x:c r="O184" s="3"/>
    </x:row>
    <x:row r="185" ht="23" customHeight="1">
      <x:c r="A185" s="3" t="str">
        <x:v>混池三空槽单加</x:v>
      </x:c>
      <x:c r="B185" s="3" t="str">
        <x:v>砚悬</x:v>
      </x:c>
      <x:c r="C185" s="3" t="str">
        <x:v>知寒</x:v>
      </x:c>
      <x:c r="D185" s="3" t="str">
        <x:v>演武·守衡</x:v>
      </x:c>
      <x:c r="E185" s="3" t="str">
        <x:v>团队oHPS</x:v>
      </x:c>
      <x:c r="F185" s="26" t="n">
        <x:v>4</x:v>
      </x:c>
      <x:c r="G185" s="24" t="n">
        <x:v>52053.99736842105</x:v>
      </x:c>
      <x:c r="H185" s="24" t="n">
        <x:v>52573.64473684211</x:v>
      </x:c>
      <x:c r="I185" s="32" t="n">
        <x:f>IF(G185=0,"n.a.",H185/G185-1)</x:f>
        <x:v>0.009982852320507885</x:v>
      </x:c>
      <x:c r="J185" s="3" t="str">
        <x:v>yanwu-8-v1-zhihan-current-pool-empty</x:v>
      </x:c>
      <x:c r="K185" s="3" t="str">
        <x:v>yanwu-8-v1-zhihan-current-pool-single-40284</x:v>
      </x:c>
      <x:c r="L185" s="3"/>
      <x:c r="M185" s="3"/>
      <x:c r="N185" s="3"/>
      <x:c r="O185" s="3"/>
    </x:row>
    <x:row r="186" ht="23" customHeight="1">
      <x:c r="A186" s="19" t="str">
        <x:v>混池完整组合</x:v>
      </x:c>
      <x:c r="B186" s="19" t="str">
        <x:v>完整三槽</x:v>
      </x:c>
      <x:c r="C186" s="19" t="str">
        <x:v>知寒</x:v>
      </x:c>
      <x:c r="D186" s="19" t="str">
        <x:v>许灵素</x:v>
      </x:c>
      <x:c r="E186" s="19" t="str">
        <x:v>团队oHPS</x:v>
      </x:c>
      <x:c r="F186" s="27" t="n">
        <x:v>4</x:v>
      </x:c>
      <x:c r="G186" s="25" t="n">
        <x:v>90977.809375</x:v>
      </x:c>
      <x:c r="H186" s="25" t="n">
        <x:v>96614.703125</x:v>
      </x:c>
      <x:c r="I186" s="33" t="n">
        <x:f>IF(G186=0,"n.a.",H186/G186-1)</x:f>
        <x:v>0.06195899625111201</x:v>
      </x:c>
      <x:c r="J186" s="19" t="str">
        <x:v>xulingsu-solo-v1-zhihan-current-pool-empty</x:v>
      </x:c>
      <x:c r="K186" s="19" t="str">
        <x:v>xulingsu-solo-v1-zhihan-current-pool-full</x:v>
      </x:c>
      <x:c r="L186" s="3"/>
      <x:c r="M186" s="3"/>
      <x:c r="N186" s="3"/>
      <x:c r="O186" s="3"/>
    </x:row>
    <x:row r="187" ht="23" customHeight="1">
      <x:c r="A187" s="3" t="str">
        <x:v>混池完整组合</x:v>
      </x:c>
      <x:c r="B187" s="3" t="str">
        <x:v>完整三槽</x:v>
      </x:c>
      <x:c r="C187" s="3" t="str">
        <x:v>知寒</x:v>
      </x:c>
      <x:c r="D187" s="3" t="str">
        <x:v>池清川</x:v>
      </x:c>
      <x:c r="E187" s="3" t="str">
        <x:v>团队oHPS</x:v>
      </x:c>
      <x:c r="F187" s="26" t="n">
        <x:v>4</x:v>
      </x:c>
      <x:c r="G187" s="24" t="n">
        <x:v>93041.71180555556</x:v>
      </x:c>
      <x:c r="H187" s="24" t="n">
        <x:v>104973.88194444444</x:v>
      </x:c>
      <x:c r="I187" s="32" t="n">
        <x:f>IF(G187=0,"n.a.",H187/G187-1)</x:f>
        <x:v>0.12824538486378545</x:v>
      </x:c>
      <x:c r="J187" s="3" t="str">
        <x:v>chiqingchuan-solo-v1-zhihan-current-pool-empty</x:v>
      </x:c>
      <x:c r="K187" s="3" t="str">
        <x:v>chiqingchuan-solo-v1-zhihan-current-pool-full</x:v>
      </x:c>
      <x:c r="L187" s="3"/>
      <x:c r="M187" s="3"/>
      <x:c r="N187" s="3"/>
      <x:c r="O187" s="3"/>
    </x:row>
    <x:row r="188" ht="23" customHeight="1">
      <x:c r="A188" s="19" t="str">
        <x:v>混池完整组合</x:v>
      </x:c>
      <x:c r="B188" s="19" t="str">
        <x:v>完整三槽</x:v>
      </x:c>
      <x:c r="C188" s="19" t="str">
        <x:v>知寒</x:v>
      </x:c>
      <x:c r="D188" s="19" t="str">
        <x:v>司徒一一 A</x:v>
      </x:c>
      <x:c r="E188" s="19" t="str">
        <x:v>团队oHPS</x:v>
      </x:c>
      <x:c r="F188" s="27" t="n">
        <x:v>4</x:v>
      </x:c>
      <x:c r="G188" s="25" t="n">
        <x:v>97315.81097560975</x:v>
      </x:c>
      <x:c r="H188" s="25" t="n">
        <x:v>106470.92073170732</x:v>
      </x:c>
      <x:c r="I188" s="33" t="n">
        <x:f>IF(G188=0,"n.a.",H188/G188-1)</x:f>
        <x:v>0.0940762828189563</x:v>
      </x:c>
      <x:c r="J188" s="19" t="str">
        <x:v>situyiyi-solo-a-v1-zhihan-current-pool-empty</x:v>
      </x:c>
      <x:c r="K188" s="19" t="str">
        <x:v>situyiyi-solo-a-v1-zhihan-current-pool-full</x:v>
      </x:c>
      <x:c r="L188" s="3"/>
      <x:c r="M188" s="3"/>
      <x:c r="N188" s="3"/>
      <x:c r="O188" s="3"/>
    </x:row>
    <x:row r="189" ht="23" customHeight="1">
      <x:c r="A189" s="3" t="str">
        <x:v>混池完整组合</x:v>
      </x:c>
      <x:c r="B189" s="3" t="str">
        <x:v>完整三槽</x:v>
      </x:c>
      <x:c r="C189" s="3" t="str">
        <x:v>知寒</x:v>
      </x:c>
      <x:c r="D189" s="3" t="str">
        <x:v>司徒一一 B</x:v>
      </x:c>
      <x:c r="E189" s="3" t="str">
        <x:v>团队oHPS</x:v>
      </x:c>
      <x:c r="F189" s="26" t="n">
        <x:v>4</x:v>
      </x:c>
      <x:c r="G189" s="24" t="n">
        <x:v>91310.78048780489</x:v>
      </x:c>
      <x:c r="H189" s="24" t="n">
        <x:v>99875.36585365854</x:v>
      </x:c>
      <x:c r="I189" s="32" t="n">
        <x:f>IF(G189=0,"n.a.",H189/G189-1)</x:f>
        <x:v>0.09379599342048661</x:v>
      </x:c>
      <x:c r="J189" s="3" t="str">
        <x:v>situyiyi-solo-b-v1-zhihan-current-pool-empty</x:v>
      </x:c>
      <x:c r="K189" s="3" t="str">
        <x:v>situyiyi-solo-b-v1-zhihan-current-pool-full</x:v>
      </x:c>
      <x:c r="L189" s="3"/>
      <x:c r="M189" s="3"/>
      <x:c r="N189" s="3"/>
      <x:c r="O189" s="3"/>
    </x:row>
    <x:row r="190" ht="23" customHeight="1">
      <x:c r="A190" s="19" t="str">
        <x:v>混池完整组合</x:v>
      </x:c>
      <x:c r="B190" s="19" t="str">
        <x:v>完整三槽</x:v>
      </x:c>
      <x:c r="C190" s="19" t="str">
        <x:v>知寒</x:v>
      </x:c>
      <x:c r="D190" s="19" t="str">
        <x:v>庄方宜</x:v>
      </x:c>
      <x:c r="E190" s="19" t="str">
        <x:v>团队oHPS</x:v>
      </x:c>
      <x:c r="F190" s="27" t="n">
        <x:v>4</x:v>
      </x:c>
      <x:c r="G190" s="25" t="n">
        <x:v>85020.99739583333</x:v>
      </x:c>
      <x:c r="H190" s="25" t="n">
        <x:v>93908.4296875</x:v>
      </x:c>
      <x:c r="I190" s="33" t="n">
        <x:f>IF(G190=0,"n.a.",H190/G190-1)</x:f>
        <x:v>0.10453220455988466</x:v>
      </x:c>
      <x:c r="J190" s="19" t="str">
        <x:v>zhuangfangyi-solo-v1-zhihan-current-pool-empty</x:v>
      </x:c>
      <x:c r="K190" s="19" t="str">
        <x:v>zhuangfangyi-solo-v1-zhihan-current-pool-full</x:v>
      </x:c>
      <x:c r="L190" s="3"/>
      <x:c r="M190" s="3"/>
      <x:c r="N190" s="3"/>
      <x:c r="O190" s="3"/>
    </x:row>
    <x:row r="191" ht="23" customHeight="1">
      <x:c r="A191" s="3" t="str">
        <x:v>混池完整组合</x:v>
      </x:c>
      <x:c r="B191" s="3" t="str">
        <x:v>完整三槽</x:v>
      </x:c>
      <x:c r="C191" s="3" t="str">
        <x:v>知寒</x:v>
      </x:c>
      <x:c r="D191" s="3" t="str">
        <x:v>演武·回澜</x:v>
      </x:c>
      <x:c r="E191" s="3" t="str">
        <x:v>团队oHPS</x:v>
      </x:c>
      <x:c r="F191" s="26" t="n">
        <x:v>4</x:v>
      </x:c>
      <x:c r="G191" s="24" t="n">
        <x:v>70648.85</x:v>
      </x:c>
      <x:c r="H191" s="24" t="n">
        <x:v>76301.38571428572</x:v>
      </x:c>
      <x:c r="I191" s="32" t="n">
        <x:f>IF(G191=0,"n.a.",H191/G191-1)</x:f>
        <x:v>0.08000888498943315</x:v>
      </x:c>
      <x:c r="J191" s="3" t="str">
        <x:v>yanwu-1-v1-zhihan-current-pool-empty</x:v>
      </x:c>
      <x:c r="K191" s="3" t="str">
        <x:v>yanwu-1-v1-zhihan-current-pool-full</x:v>
      </x:c>
      <x:c r="L191" s="3"/>
      <x:c r="M191" s="3"/>
      <x:c r="N191" s="3"/>
      <x:c r="O191" s="3"/>
    </x:row>
    <x:row r="192" ht="23" customHeight="1">
      <x:c r="A192" s="19" t="str">
        <x:v>混池完整组合</x:v>
      </x:c>
      <x:c r="B192" s="19" t="str">
        <x:v>完整三槽</x:v>
      </x:c>
      <x:c r="C192" s="19" t="str">
        <x:v>知寒</x:v>
      </x:c>
      <x:c r="D192" s="19" t="str">
        <x:v>演武·蚀雨</x:v>
      </x:c>
      <x:c r="E192" s="19" t="str">
        <x:v>团队oHPS</x:v>
      </x:c>
      <x:c r="F192" s="27" t="n">
        <x:v>4</x:v>
      </x:c>
      <x:c r="G192" s="25" t="n">
        <x:v>47093.509459459456</x:v>
      </x:c>
      <x:c r="H192" s="25" t="n">
        <x:v>55919.63918918918</x:v>
      </x:c>
      <x:c r="I192" s="33" t="n">
        <x:f>IF(G192=0,"n.a.",H192/G192-1)</x:f>
        <x:v>0.18741711609596057</x:v>
      </x:c>
      <x:c r="J192" s="19" t="str">
        <x:v>yanwu-2-v1-zhihan-current-pool-empty</x:v>
      </x:c>
      <x:c r="K192" s="19" t="str">
        <x:v>yanwu-2-v1-zhihan-current-pool-full</x:v>
      </x:c>
      <x:c r="L192" s="3"/>
      <x:c r="M192" s="3"/>
      <x:c r="N192" s="3"/>
      <x:c r="O192" s="3"/>
    </x:row>
    <x:row r="193" ht="23" customHeight="1">
      <x:c r="A193" s="3" t="str">
        <x:v>混池完整组合</x:v>
      </x:c>
      <x:c r="B193" s="3" t="str">
        <x:v>完整三槽</x:v>
      </x:c>
      <x:c r="C193" s="3" t="str">
        <x:v>知寒</x:v>
      </x:c>
      <x:c r="D193" s="3" t="str">
        <x:v>演武·惊雷</x:v>
      </x:c>
      <x:c r="E193" s="3" t="str">
        <x:v>团队oHPS</x:v>
      </x:c>
      <x:c r="F193" s="26" t="n">
        <x:v>4</x:v>
      </x:c>
      <x:c r="G193" s="24" t="n">
        <x:v>70823.88</x:v>
      </x:c>
      <x:c r="H193" s="24" t="n">
        <x:v>75557.93</x:v>
      </x:c>
      <x:c r="I193" s="32" t="n">
        <x:f>IF(G193=0,"n.a.",H193/G193-1)</x:f>
        <x:v>0.0668425677892821</x:v>
      </x:c>
      <x:c r="J193" s="3" t="str">
        <x:v>yanwu-3-v1-zhihan-current-pool-empty</x:v>
      </x:c>
      <x:c r="K193" s="3" t="str">
        <x:v>yanwu-3-v1-zhihan-current-pool-full</x:v>
      </x:c>
      <x:c r="L193" s="3"/>
      <x:c r="M193" s="3"/>
      <x:c r="N193" s="3"/>
      <x:c r="O193" s="3"/>
    </x:row>
    <x:row r="194" ht="23" customHeight="1">
      <x:c r="A194" s="19" t="str">
        <x:v>混池完整组合</x:v>
      </x:c>
      <x:c r="B194" s="19" t="str">
        <x:v>完整三槽</x:v>
      </x:c>
      <x:c r="C194" s="19" t="str">
        <x:v>知寒</x:v>
      </x:c>
      <x:c r="D194" s="19" t="str">
        <x:v>演武·纳川</x:v>
      </x:c>
      <x:c r="E194" s="19" t="str">
        <x:v>团队oHPS</x:v>
      </x:c>
      <x:c r="F194" s="27" t="n">
        <x:v>4</x:v>
      </x:c>
      <x:c r="G194" s="25" t="n">
        <x:v>52124.20384615385</x:v>
      </x:c>
      <x:c r="H194" s="25" t="n">
        <x:v>63880.14615384615</x:v>
      </x:c>
      <x:c r="I194" s="33" t="n">
        <x:f>IF(G194=0,"n.a.",H194/G194-1)</x:f>
        <x:v>0.22553711021448541</x:v>
      </x:c>
      <x:c r="J194" s="19" t="str">
        <x:v>yanwu-4-v1-zhihan-current-pool-empty</x:v>
      </x:c>
      <x:c r="K194" s="19" t="str">
        <x:v>yanwu-4-v1-zhihan-current-pool-full</x:v>
      </x:c>
      <x:c r="L194" s="3"/>
      <x:c r="M194" s="3"/>
      <x:c r="N194" s="3"/>
      <x:c r="O194" s="3"/>
    </x:row>
    <x:row r="195" ht="23" customHeight="1">
      <x:c r="A195" s="3" t="str">
        <x:v>混池完整组合</x:v>
      </x:c>
      <x:c r="B195" s="3" t="str">
        <x:v>完整三槽</x:v>
      </x:c>
      <x:c r="C195" s="3" t="str">
        <x:v>知寒</x:v>
      </x:c>
      <x:c r="D195" s="3" t="str">
        <x:v>演武·贯石</x:v>
      </x:c>
      <x:c r="E195" s="3" t="str">
        <x:v>单体moHPS</x:v>
      </x:c>
      <x:c r="F195" s="26" t="n">
        <x:v>4</x:v>
      </x:c>
      <x:c r="G195" s="24" t="n">
        <x:v>18516.42142857143</x:v>
      </x:c>
      <x:c r="H195" s="24" t="n">
        <x:v>18495.449999999997</x:v>
      </x:c>
      <x:c r="I195" s="32" t="n">
        <x:f>IF(G195=0,"n.a.",H195/G195-1)</x:f>
        <x:v>-0.0011325854000640012</x:v>
      </x:c>
      <x:c r="J195" s="3" t="str">
        <x:v>yanwu-5-v1-zhihan-current-pool-empty</x:v>
      </x:c>
      <x:c r="K195" s="3" t="str">
        <x:v>yanwu-5-v1-zhihan-current-pool-full</x:v>
      </x:c>
      <x:c r="L195" s="3"/>
      <x:c r="M195" s="3"/>
      <x:c r="N195" s="3"/>
      <x:c r="O195" s="3"/>
    </x:row>
    <x:row r="196" ht="23" customHeight="1">
      <x:c r="A196" s="19" t="str">
        <x:v>混池完整组合</x:v>
      </x:c>
      <x:c r="B196" s="19" t="str">
        <x:v>完整三槽</x:v>
      </x:c>
      <x:c r="C196" s="19" t="str">
        <x:v>知寒</x:v>
      </x:c>
      <x:c r="D196" s="19" t="str">
        <x:v>演武·续薪</x:v>
      </x:c>
      <x:c r="E196" s="19" t="str">
        <x:v>单体moHPS</x:v>
      </x:c>
      <x:c r="F196" s="27" t="n">
        <x:v>4</x:v>
      </x:c>
      <x:c r="G196" s="25" t="n">
        <x:v>14512.011538461538</x:v>
      </x:c>
      <x:c r="H196" s="25" t="n">
        <x:v>16454.703846153847</x:v>
      </x:c>
      <x:c r="I196" s="33" t="n">
        <x:f>IF(G196=0,"n.a.",H196/G196-1)</x:f>
        <x:v>0.133867886098598</x:v>
      </x:c>
      <x:c r="J196" s="19" t="str">
        <x:v>yanwu-6-v1-zhihan-current-pool-empty</x:v>
      </x:c>
      <x:c r="K196" s="19" t="str">
        <x:v>yanwu-6-v1-zhihan-current-pool-full</x:v>
      </x:c>
      <x:c r="L196" s="3"/>
      <x:c r="M196" s="3"/>
      <x:c r="N196" s="3"/>
      <x:c r="O196" s="3"/>
    </x:row>
    <x:row r="197" ht="23" customHeight="1">
      <x:c r="A197" s="3" t="str">
        <x:v>混池完整组合</x:v>
      </x:c>
      <x:c r="B197" s="3" t="str">
        <x:v>完整三槽</x:v>
      </x:c>
      <x:c r="C197" s="3" t="str">
        <x:v>知寒</x:v>
      </x:c>
      <x:c r="D197" s="3" t="str">
        <x:v>演武·失步</x:v>
      </x:c>
      <x:c r="E197" s="3" t="str">
        <x:v>团队oHPS</x:v>
      </x:c>
      <x:c r="F197" s="26" t="n">
        <x:v>4</x:v>
      </x:c>
      <x:c r="G197" s="24" t="n">
        <x:v>52284.142105263156</x:v>
      </x:c>
      <x:c r="H197" s="24" t="n">
        <x:v>58225.37631578947</x:v>
      </x:c>
      <x:c r="I197" s="32" t="n">
        <x:f>IF(G197=0,"n.a.",H197/G197-1)</x:f>
        <x:v>0.11363357934734575</x:v>
      </x:c>
      <x:c r="J197" s="3" t="str">
        <x:v>yanwu-7-v1-zhihan-current-pool-empty</x:v>
      </x:c>
      <x:c r="K197" s="3" t="str">
        <x:v>yanwu-7-v1-zhihan-current-pool-full</x:v>
      </x:c>
      <x:c r="L197" s="3"/>
      <x:c r="M197" s="3"/>
      <x:c r="N197" s="3"/>
      <x:c r="O197" s="3"/>
    </x:row>
    <x:row r="198" ht="23" customHeight="1">
      <x:c r="A198" s="19" t="str">
        <x:v>混池完整组合</x:v>
      </x:c>
      <x:c r="B198" s="19" t="str">
        <x:v>完整三槽</x:v>
      </x:c>
      <x:c r="C198" s="19" t="str">
        <x:v>知寒</x:v>
      </x:c>
      <x:c r="D198" s="19" t="str">
        <x:v>演武·守衡</x:v>
      </x:c>
      <x:c r="E198" s="19" t="str">
        <x:v>团队oHPS</x:v>
      </x:c>
      <x:c r="F198" s="27" t="n">
        <x:v>4</x:v>
      </x:c>
      <x:c r="G198" s="25" t="n">
        <x:v>52053.99736842105</x:v>
      </x:c>
      <x:c r="H198" s="25" t="n">
        <x:v>60152.09210526316</x:v>
      </x:c>
      <x:c r="I198" s="33" t="n">
        <x:f>IF(G198=0,"n.a.",H198/G198-1)</x:f>
        <x:v>0.15557104442001757</x:v>
      </x:c>
      <x:c r="J198" s="19" t="str">
        <x:v>yanwu-8-v1-zhihan-current-pool-empty</x:v>
      </x:c>
      <x:c r="K198" s="19" t="str">
        <x:v>yanwu-8-v1-zhihan-current-pool-full</x:v>
      </x:c>
      <x:c r="L198" s="3"/>
      <x:c r="M198" s="3"/>
      <x:c r="N198" s="3"/>
      <x:c r="O198" s="3"/>
    </x:row>
    <x:row r="199" ht="23" customHeight="1">
      <x:c r="A199" s="3" t="str">
        <x:v>混池完整组合</x:v>
      </x:c>
      <x:c r="B199" s="3" t="str">
        <x:v>积势＋清疏</x:v>
      </x:c>
      <x:c r="C199" s="3" t="str">
        <x:v>遥归</x:v>
      </x:c>
      <x:c r="D199" s="3" t="str">
        <x:v>许灵素</x:v>
      </x:c>
      <x:c r="E199" s="3" t="str">
        <x:v>团队oHPS</x:v>
      </x:c>
      <x:c r="F199" s="26" t="n">
        <x:v>4</x:v>
      </x:c>
      <x:c r="G199" s="24" t="n">
        <x:v>84994.73125</x:v>
      </x:c>
      <x:c r="H199" s="24" t="n">
        <x:v>95789.7125</x:v>
      </x:c>
      <x:c r="I199" s="32" t="n">
        <x:f>IF(G199=0,"n.a.",H199/G199-1)</x:f>
        <x:v>0.12700765201843023</x:v>
      </x:c>
      <x:c r="J199" s="3" t="str">
        <x:v>xulingsu-solo-v1-yaogui-current-pool-empty</x:v>
      </x:c>
      <x:c r="K199" s="3" t="str">
        <x:v>xulingsu-solo-v1-yaogui-current-pool-full-minus-qingshen</x:v>
      </x:c>
      <x:c r="L199" s="3"/>
      <x:c r="M199" s="3"/>
      <x:c r="N199" s="3"/>
      <x:c r="O199" s="3"/>
    </x:row>
    <x:row r="200" ht="23" customHeight="1">
      <x:c r="A200" s="19" t="str">
        <x:v>混池完整组合</x:v>
      </x:c>
      <x:c r="B200" s="19" t="str">
        <x:v>积势＋清疏</x:v>
      </x:c>
      <x:c r="C200" s="19" t="str">
        <x:v>遥归</x:v>
      </x:c>
      <x:c r="D200" s="19" t="str">
        <x:v>池清川</x:v>
      </x:c>
      <x:c r="E200" s="19" t="str">
        <x:v>团队oHPS</x:v>
      </x:c>
      <x:c r="F200" s="27" t="n">
        <x:v>4</x:v>
      </x:c>
      <x:c r="G200" s="25" t="n">
        <x:v>92822.32638888889</x:v>
      </x:c>
      <x:c r="H200" s="25" t="n">
        <x:v>102753.90625</x:v>
      </x:c>
      <x:c r="I200" s="33" t="n">
        <x:f>IF(G200=0,"n.a.",H200/G200-1)</x:f>
        <x:v>0.10699559305917106</x:v>
      </x:c>
      <x:c r="J200" s="19" t="str">
        <x:v>chiqingchuan-solo-v1-yaogui-current-pool-empty</x:v>
      </x:c>
      <x:c r="K200" s="19" t="str">
        <x:v>chiqingchuan-solo-v1-yaogui-current-pool-full-minus-qingshen</x:v>
      </x:c>
      <x:c r="L200" s="3"/>
      <x:c r="M200" s="3"/>
      <x:c r="N200" s="3"/>
      <x:c r="O200" s="3"/>
    </x:row>
    <x:row r="201" ht="23" customHeight="1">
      <x:c r="A201" s="3" t="str">
        <x:v>混池完整组合</x:v>
      </x:c>
      <x:c r="B201" s="3" t="str">
        <x:v>积势＋清疏</x:v>
      </x:c>
      <x:c r="C201" s="3" t="str">
        <x:v>遥归</x:v>
      </x:c>
      <x:c r="D201" s="3" t="str">
        <x:v>司徒一一 A</x:v>
      </x:c>
      <x:c r="E201" s="3" t="str">
        <x:v>团队oHPS</x:v>
      </x:c>
      <x:c r="F201" s="26" t="n">
        <x:v>4</x:v>
      </x:c>
      <x:c r="G201" s="24" t="n">
        <x:v>102551.10975609755</x:v>
      </x:c>
      <x:c r="H201" s="24" t="n">
        <x:v>114981.25609756097</x:v>
      </x:c>
      <x:c r="I201" s="32" t="n">
        <x:f>IF(G201=0,"n.a.",H201/G201-1)</x:f>
        <x:v>0.12120928160628064</x:v>
      </x:c>
      <x:c r="J201" s="3" t="str">
        <x:v>situyiyi-solo-a-v1-yaogui-current-pool-empty</x:v>
      </x:c>
      <x:c r="K201" s="3" t="str">
        <x:v>situyiyi-solo-a-v1-yaogui-current-pool-full-minus-qingshen</x:v>
      </x:c>
      <x:c r="L201" s="3"/>
      <x:c r="M201" s="3"/>
      <x:c r="N201" s="3"/>
      <x:c r="O201" s="3"/>
    </x:row>
    <x:row r="202" ht="23" customHeight="1">
      <x:c r="A202" s="19" t="str">
        <x:v>混池完整组合</x:v>
      </x:c>
      <x:c r="B202" s="19" t="str">
        <x:v>积势＋清疏</x:v>
      </x:c>
      <x:c r="C202" s="19" t="str">
        <x:v>遥归</x:v>
      </x:c>
      <x:c r="D202" s="19" t="str">
        <x:v>司徒一一 B</x:v>
      </x:c>
      <x:c r="E202" s="19" t="str">
        <x:v>团队oHPS</x:v>
      </x:c>
      <x:c r="F202" s="27" t="n">
        <x:v>4</x:v>
      </x:c>
      <x:c r="G202" s="25" t="n">
        <x:v>97200.51829268291</x:v>
      </x:c>
      <x:c r="H202" s="25" t="n">
        <x:v>109603.58536585367</x:v>
      </x:c>
      <x:c r="I202" s="33" t="n">
        <x:f>IF(G202=0,"n.a.",H202/G202-1)</x:f>
        <x:v>0.12760289030376937</x:v>
      </x:c>
      <x:c r="J202" s="19" t="str">
        <x:v>situyiyi-solo-b-v1-yaogui-current-pool-empty</x:v>
      </x:c>
      <x:c r="K202" s="19" t="str">
        <x:v>situyiyi-solo-b-v1-yaogui-current-pool-full-minus-qingshen</x:v>
      </x:c>
      <x:c r="L202" s="3"/>
      <x:c r="M202" s="3"/>
      <x:c r="N202" s="3"/>
      <x:c r="O202" s="3"/>
    </x:row>
    <x:row r="203" ht="23" customHeight="1">
      <x:c r="A203" s="3" t="str">
        <x:v>混池完整组合</x:v>
      </x:c>
      <x:c r="B203" s="3" t="str">
        <x:v>积势＋清疏</x:v>
      </x:c>
      <x:c r="C203" s="3" t="str">
        <x:v>遥归</x:v>
      </x:c>
      <x:c r="D203" s="3" t="str">
        <x:v>庄方宜</x:v>
      </x:c>
      <x:c r="E203" s="3" t="str">
        <x:v>团队oHPS</x:v>
      </x:c>
      <x:c r="F203" s="26" t="n">
        <x:v>4</x:v>
      </x:c>
      <x:c r="G203" s="24" t="n">
        <x:v>85382.7109375</x:v>
      </x:c>
      <x:c r="H203" s="24" t="n">
        <x:v>92758.66145833334</x:v>
      </x:c>
      <x:c r="I203" s="32" t="n">
        <x:f>IF(G203=0,"n.a.",H203/G203-1)</x:f>
        <x:v>0.0863869329029916</x:v>
      </x:c>
      <x:c r="J203" s="3" t="str">
        <x:v>zhuangfangyi-solo-v1-yaogui-current-pool-empty</x:v>
      </x:c>
      <x:c r="K203" s="3" t="str">
        <x:v>zhuangfangyi-solo-v1-yaogui-current-pool-full-minus-qingshen</x:v>
      </x:c>
      <x:c r="L203" s="3"/>
      <x:c r="M203" s="3"/>
      <x:c r="N203" s="3"/>
      <x:c r="O203" s="3"/>
    </x:row>
    <x:row r="204" ht="23" customHeight="1">
      <x:c r="A204" s="19" t="str">
        <x:v>混池完整组合</x:v>
      </x:c>
      <x:c r="B204" s="19" t="str">
        <x:v>积势＋清疏</x:v>
      </x:c>
      <x:c r="C204" s="19" t="str">
        <x:v>遥归</x:v>
      </x:c>
      <x:c r="D204" s="19" t="str">
        <x:v>演武·回澜</x:v>
      </x:c>
      <x:c r="E204" s="19" t="str">
        <x:v>团队oHPS</x:v>
      </x:c>
      <x:c r="F204" s="27" t="n">
        <x:v>4</x:v>
      </x:c>
      <x:c r="G204" s="25" t="n">
        <x:v>63441.100000000006</x:v>
      </x:c>
      <x:c r="H204" s="25" t="n">
        <x:v>70086.96428571429</x:v>
      </x:c>
      <x:c r="I204" s="33" t="n">
        <x:f>IF(G204=0,"n.a.",H204/G204-1)</x:f>
        <x:v>0.1047564478818035</x:v>
      </x:c>
      <x:c r="J204" s="19" t="str">
        <x:v>yanwu-1-v1-yaogui-current-pool-empty</x:v>
      </x:c>
      <x:c r="K204" s="19" t="str">
        <x:v>yanwu-1-v1-yaogui-current-pool-full-minus-qingshen</x:v>
      </x:c>
      <x:c r="L204" s="3"/>
      <x:c r="M204" s="3"/>
      <x:c r="N204" s="3"/>
      <x:c r="O204" s="3"/>
    </x:row>
    <x:row r="205" ht="23" customHeight="1">
      <x:c r="A205" s="3" t="str">
        <x:v>混池完整组合</x:v>
      </x:c>
      <x:c r="B205" s="3" t="str">
        <x:v>积势＋清疏</x:v>
      </x:c>
      <x:c r="C205" s="3" t="str">
        <x:v>遥归</x:v>
      </x:c>
      <x:c r="D205" s="3" t="str">
        <x:v>演武·蚀雨</x:v>
      </x:c>
      <x:c r="E205" s="3" t="str">
        <x:v>团队oHPS</x:v>
      </x:c>
      <x:c r="F205" s="26" t="n">
        <x:v>4</x:v>
      </x:c>
      <x:c r="G205" s="24" t="n">
        <x:v>46694.68783783784</x:v>
      </x:c>
      <x:c r="H205" s="24" t="n">
        <x:v>52860.61756756756</x:v>
      </x:c>
      <x:c r="I205" s="32" t="n">
        <x:f>IF(G205=0,"n.a.",H205/G205-1)</x:f>
        <x:v>0.13204777706498172</x:v>
      </x:c>
      <x:c r="J205" s="3" t="str">
        <x:v>yanwu-2-v1-yaogui-current-pool-empty</x:v>
      </x:c>
      <x:c r="K205" s="3" t="str">
        <x:v>yanwu-2-v1-yaogui-current-pool-full-minus-qingshen</x:v>
      </x:c>
      <x:c r="L205" s="3"/>
      <x:c r="M205" s="3"/>
      <x:c r="N205" s="3"/>
      <x:c r="O205" s="3"/>
    </x:row>
    <x:row r="206" ht="23" customHeight="1">
      <x:c r="A206" s="19" t="str">
        <x:v>混池完整组合</x:v>
      </x:c>
      <x:c r="B206" s="19" t="str">
        <x:v>积势＋清疏</x:v>
      </x:c>
      <x:c r="C206" s="19" t="str">
        <x:v>遥归</x:v>
      </x:c>
      <x:c r="D206" s="19" t="str">
        <x:v>演武·惊雷</x:v>
      </x:c>
      <x:c r="E206" s="19" t="str">
        <x:v>团队oHPS</x:v>
      </x:c>
      <x:c r="F206" s="27" t="n">
        <x:v>4</x:v>
      </x:c>
      <x:c r="G206" s="25" t="n">
        <x:v>66229.67</x:v>
      </x:c>
      <x:c r="H206" s="25" t="n">
        <x:v>71794.03</x:v>
      </x:c>
      <x:c r="I206" s="33" t="n">
        <x:f>IF(G206=0,"n.a.",H206/G206-1)</x:f>
        <x:v>0.08401612147546555</x:v>
      </x:c>
      <x:c r="J206" s="19" t="str">
        <x:v>yanwu-3-v1-yaogui-current-pool-empty</x:v>
      </x:c>
      <x:c r="K206" s="19" t="str">
        <x:v>yanwu-3-v1-yaogui-current-pool-full-minus-qingshen</x:v>
      </x:c>
      <x:c r="L206" s="3"/>
      <x:c r="M206" s="3"/>
      <x:c r="N206" s="3"/>
      <x:c r="O206" s="3"/>
    </x:row>
    <x:row r="207" ht="23" customHeight="1">
      <x:c r="A207" s="3" t="str">
        <x:v>混池完整组合</x:v>
      </x:c>
      <x:c r="B207" s="3" t="str">
        <x:v>积势＋清疏</x:v>
      </x:c>
      <x:c r="C207" s="3" t="str">
        <x:v>遥归</x:v>
      </x:c>
      <x:c r="D207" s="3" t="str">
        <x:v>演武·纳川</x:v>
      </x:c>
      <x:c r="E207" s="3" t="str">
        <x:v>团队oHPS</x:v>
      </x:c>
      <x:c r="F207" s="26" t="n">
        <x:v>4</x:v>
      </x:c>
      <x:c r="G207" s="24" t="n">
        <x:v>51929.57307692308</x:v>
      </x:c>
      <x:c r="H207" s="24" t="n">
        <x:v>58237.10384615385</x:v>
      </x:c>
      <x:c r="I207" s="32" t="n">
        <x:f>IF(G207=0,"n.a.",H207/G207-1)</x:f>
        <x:v>0.121463173977715</x:v>
      </x:c>
      <x:c r="J207" s="3" t="str">
        <x:v>yanwu-4-v1-yaogui-current-pool-empty</x:v>
      </x:c>
      <x:c r="K207" s="3" t="str">
        <x:v>yanwu-4-v1-yaogui-current-pool-full-minus-qingshen</x:v>
      </x:c>
      <x:c r="L207" s="3"/>
      <x:c r="M207" s="3"/>
      <x:c r="N207" s="3"/>
      <x:c r="O207" s="3"/>
    </x:row>
    <x:row r="208" ht="23" customHeight="1">
      <x:c r="A208" s="19" t="str">
        <x:v>混池完整组合</x:v>
      </x:c>
      <x:c r="B208" s="19" t="str">
        <x:v>积势＋清疏</x:v>
      </x:c>
      <x:c r="C208" s="19" t="str">
        <x:v>遥归</x:v>
      </x:c>
      <x:c r="D208" s="19" t="str">
        <x:v>演武·贯石</x:v>
      </x:c>
      <x:c r="E208" s="19" t="str">
        <x:v>单体moHPS</x:v>
      </x:c>
      <x:c r="F208" s="27" t="n">
        <x:v>4</x:v>
      </x:c>
      <x:c r="G208" s="25" t="n">
        <x:v>19211.992857142857</x:v>
      </x:c>
      <x:c r="H208" s="25" t="n">
        <x:v>19256.9</x:v>
      </x:c>
      <x:c r="I208" s="33" t="n">
        <x:f>IF(G208=0,"n.a.",H208/G208-1)</x:f>
        <x:v>0.002337453651532373</x:v>
      </x:c>
      <x:c r="J208" s="19" t="str">
        <x:v>yanwu-5-v1-yaogui-current-pool-empty</x:v>
      </x:c>
      <x:c r="K208" s="19" t="str">
        <x:v>yanwu-5-v1-yaogui-current-pool-full-minus-qingshen</x:v>
      </x:c>
      <x:c r="L208" s="3"/>
      <x:c r="M208" s="3"/>
      <x:c r="N208" s="3"/>
      <x:c r="O208" s="3"/>
    </x:row>
    <x:row r="209" ht="23" customHeight="1">
      <x:c r="A209" s="3" t="str">
        <x:v>混池完整组合</x:v>
      </x:c>
      <x:c r="B209" s="3" t="str">
        <x:v>积势＋清疏</x:v>
      </x:c>
      <x:c r="C209" s="3" t="str">
        <x:v>遥归</x:v>
      </x:c>
      <x:c r="D209" s="3" t="str">
        <x:v>演武·续薪</x:v>
      </x:c>
      <x:c r="E209" s="3" t="str">
        <x:v>单体moHPS</x:v>
      </x:c>
      <x:c r="F209" s="26" t="n">
        <x:v>4</x:v>
      </x:c>
      <x:c r="G209" s="24" t="n">
        <x:v>15090.384615384615</x:v>
      </x:c>
      <x:c r="H209" s="24" t="n">
        <x:v>15747.888461538461</x:v>
      </x:c>
      <x:c r="I209" s="32" t="n">
        <x:f>IF(G209=0,"n.a.",H209/G209-1)</x:f>
        <x:v>0.043571046259717194</x:v>
      </x:c>
      <x:c r="J209" s="3" t="str">
        <x:v>yanwu-6-v1-yaogui-current-pool-empty</x:v>
      </x:c>
      <x:c r="K209" s="3" t="str">
        <x:v>yanwu-6-v1-yaogui-current-pool-full-minus-qingshen</x:v>
      </x:c>
      <x:c r="L209" s="3"/>
      <x:c r="M209" s="3"/>
      <x:c r="N209" s="3"/>
      <x:c r="O209" s="3"/>
    </x:row>
    <x:row r="210" ht="23" customHeight="1">
      <x:c r="A210" s="19" t="str">
        <x:v>混池完整组合</x:v>
      </x:c>
      <x:c r="B210" s="19" t="str">
        <x:v>积势＋清疏</x:v>
      </x:c>
      <x:c r="C210" s="19" t="str">
        <x:v>遥归</x:v>
      </x:c>
      <x:c r="D210" s="19" t="str">
        <x:v>演武·失步</x:v>
      </x:c>
      <x:c r="E210" s="19" t="str">
        <x:v>团队oHPS</x:v>
      </x:c>
      <x:c r="F210" s="27" t="n">
        <x:v>4</x:v>
      </x:c>
      <x:c r="G210" s="25" t="n">
        <x:v>51092.85526315789</x:v>
      </x:c>
      <x:c r="H210" s="25" t="n">
        <x:v>57288.44473684211</x:v>
      </x:c>
      <x:c r="I210" s="33" t="n">
        <x:f>IF(G210=0,"n.a.",H210/G210-1)</x:f>
        <x:v>0.12126136701057977</x:v>
      </x:c>
      <x:c r="J210" s="19" t="str">
        <x:v>yanwu-7-v1-yaogui-current-pool-empty</x:v>
      </x:c>
      <x:c r="K210" s="19" t="str">
        <x:v>yanwu-7-v1-yaogui-current-pool-full-minus-qingshen</x:v>
      </x:c>
      <x:c r="L210" s="3"/>
      <x:c r="M210" s="3"/>
      <x:c r="N210" s="3"/>
      <x:c r="O210" s="3"/>
    </x:row>
    <x:row r="211" ht="23" customHeight="1">
      <x:c r="A211" s="3" t="str">
        <x:v>混池完整组合</x:v>
      </x:c>
      <x:c r="B211" s="3" t="str">
        <x:v>积势＋清疏</x:v>
      </x:c>
      <x:c r="C211" s="3" t="str">
        <x:v>遥归</x:v>
      </x:c>
      <x:c r="D211" s="3" t="str">
        <x:v>演武·守衡</x:v>
      </x:c>
      <x:c r="E211" s="3" t="str">
        <x:v>团队oHPS</x:v>
      </x:c>
      <x:c r="F211" s="26" t="n">
        <x:v>4</x:v>
      </x:c>
      <x:c r="G211" s="24" t="n">
        <x:v>52765.48947368421</x:v>
      </x:c>
      <x:c r="H211" s="24" t="n">
        <x:v>58788.857894736844</x:v>
      </x:c>
      <x:c r="I211" s="32" t="n">
        <x:f>IF(G211=0,"n.a.",H211/G211-1)</x:f>
        <x:v>0.11415355909958302</x:v>
      </x:c>
      <x:c r="J211" s="3" t="str">
        <x:v>yanwu-8-v1-yaogui-current-pool-empty</x:v>
      </x:c>
      <x:c r="K211" s="3" t="str">
        <x:v>yanwu-8-v1-yaogui-current-pool-full-minus-qingshen</x:v>
      </x:c>
      <x:c r="L211" s="3"/>
      <x:c r="M211" s="3"/>
      <x:c r="N211" s="3"/>
      <x:c r="O211" s="3"/>
    </x:row>
    <x:row r="212" ht="23" customHeight="1">
      <x:c r="A212" s="19" t="str">
        <x:v>完整主池清神</x:v>
      </x:c>
      <x:c r="B212" s="19" t="str">
        <x:v>清神</x:v>
      </x:c>
      <x:c r="C212" s="19" t="str">
        <x:v>遥归</x:v>
      </x:c>
      <x:c r="D212" s="19" t="str">
        <x:v>许灵素</x:v>
      </x:c>
      <x:c r="E212" s="19" t="str">
        <x:v>团队oHPS</x:v>
      </x:c>
      <x:c r="F212" s="27" t="n">
        <x:v>4</x:v>
      </x:c>
      <x:c r="G212" s="25" t="n">
        <x:v>95789.7125</x:v>
      </x:c>
      <x:c r="H212" s="25" t="n">
        <x:v>97149.584375</x:v>
      </x:c>
      <x:c r="I212" s="33" t="n">
        <x:f>IF(G212=0,"n.a.",H212/G212-1)</x:f>
        <x:v>0.014196429235550756</x:v>
      </x:c>
      <x:c r="J212" s="19" t="str">
        <x:v>xulingsu-solo-v1-yaogui-current-pool-full-minus-qingshen</x:v>
      </x:c>
      <x:c r="K212" s="19" t="str">
        <x:v>xulingsu-solo-v1-yaogui-current-pool-full</x:v>
      </x:c>
      <x:c r="L212" s="3"/>
      <x:c r="M212" s="3"/>
      <x:c r="N212" s="3"/>
      <x:c r="O212" s="3"/>
    </x:row>
    <x:row r="213" ht="23" customHeight="1">
      <x:c r="A213" s="3" t="str">
        <x:v>完整主池清神</x:v>
      </x:c>
      <x:c r="B213" s="3" t="str">
        <x:v>清神</x:v>
      </x:c>
      <x:c r="C213" s="3" t="str">
        <x:v>遥归</x:v>
      </x:c>
      <x:c r="D213" s="3" t="str">
        <x:v>池清川</x:v>
      </x:c>
      <x:c r="E213" s="3" t="str">
        <x:v>团队oHPS</x:v>
      </x:c>
      <x:c r="F213" s="26" t="n">
        <x:v>4</x:v>
      </x:c>
      <x:c r="G213" s="24" t="n">
        <x:v>102753.90625</x:v>
      </x:c>
      <x:c r="H213" s="24" t="n">
        <x:v>106833.29166666667</x:v>
      </x:c>
      <x:c r="I213" s="32" t="n">
        <x:f>IF(G213=0,"n.a.",H213/G213-1)</x:f>
        <x:v>0.039700538554140685</x:v>
      </x:c>
      <x:c r="J213" s="3" t="str">
        <x:v>chiqingchuan-solo-v1-yaogui-current-pool-full-minus-qingshen</x:v>
      </x:c>
      <x:c r="K213" s="3" t="str">
        <x:v>chiqingchuan-solo-v1-yaogui-current-pool-full</x:v>
      </x:c>
      <x:c r="L213" s="3"/>
      <x:c r="M213" s="3"/>
      <x:c r="N213" s="3"/>
      <x:c r="O213" s="3"/>
    </x:row>
    <x:row r="214" ht="23" customHeight="1">
      <x:c r="A214" s="19" t="str">
        <x:v>完整主池清神</x:v>
      </x:c>
      <x:c r="B214" s="19" t="str">
        <x:v>清神</x:v>
      </x:c>
      <x:c r="C214" s="19" t="str">
        <x:v>遥归</x:v>
      </x:c>
      <x:c r="D214" s="19" t="str">
        <x:v>司徒一一 A</x:v>
      </x:c>
      <x:c r="E214" s="19" t="str">
        <x:v>团队oHPS</x:v>
      </x:c>
      <x:c r="F214" s="27" t="n">
        <x:v>4</x:v>
      </x:c>
      <x:c r="G214" s="25" t="n">
        <x:v>114981.25609756097</x:v>
      </x:c>
      <x:c r="H214" s="25" t="n">
        <x:v>114981.25609756097</x:v>
      </x:c>
      <x:c r="I214" s="33" t="n">
        <x:f>IF(G214=0,"n.a.",H214/G214-1)</x:f>
        <x:v>0</x:v>
      </x:c>
      <x:c r="J214" s="19" t="str">
        <x:v>situyiyi-solo-a-v1-yaogui-current-pool-full-minus-qingshen</x:v>
      </x:c>
      <x:c r="K214" s="19" t="str">
        <x:v>situyiyi-solo-a-v1-yaogui-current-pool-full</x:v>
      </x:c>
      <x:c r="L214" s="3"/>
      <x:c r="M214" s="3"/>
      <x:c r="N214" s="3"/>
      <x:c r="O214" s="3"/>
    </x:row>
    <x:row r="215" ht="23" customHeight="1">
      <x:c r="A215" s="3" t="str">
        <x:v>完整主池清神</x:v>
      </x:c>
      <x:c r="B215" s="3" t="str">
        <x:v>清神</x:v>
      </x:c>
      <x:c r="C215" s="3" t="str">
        <x:v>遥归</x:v>
      </x:c>
      <x:c r="D215" s="3" t="str">
        <x:v>司徒一一 B</x:v>
      </x:c>
      <x:c r="E215" s="3" t="str">
        <x:v>团队oHPS</x:v>
      </x:c>
      <x:c r="F215" s="26" t="n">
        <x:v>4</x:v>
      </x:c>
      <x:c r="G215" s="24" t="n">
        <x:v>109603.58536585367</x:v>
      </x:c>
      <x:c r="H215" s="24" t="n">
        <x:v>109603.58536585367</x:v>
      </x:c>
      <x:c r="I215" s="32" t="n">
        <x:f>IF(G215=0,"n.a.",H215/G215-1)</x:f>
        <x:v>0</x:v>
      </x:c>
      <x:c r="J215" s="3" t="str">
        <x:v>situyiyi-solo-b-v1-yaogui-current-pool-full-minus-qingshen</x:v>
      </x:c>
      <x:c r="K215" s="3" t="str">
        <x:v>situyiyi-solo-b-v1-yaogui-current-pool-full</x:v>
      </x:c>
      <x:c r="L215" s="3"/>
      <x:c r="M215" s="3"/>
      <x:c r="N215" s="3"/>
      <x:c r="O215" s="3"/>
    </x:row>
    <x:row r="216" ht="23" customHeight="1">
      <x:c r="A216" s="19" t="str">
        <x:v>完整主池清神</x:v>
      </x:c>
      <x:c r="B216" s="19" t="str">
        <x:v>清神</x:v>
      </x:c>
      <x:c r="C216" s="19" t="str">
        <x:v>遥归</x:v>
      </x:c>
      <x:c r="D216" s="19" t="str">
        <x:v>庄方宜</x:v>
      </x:c>
      <x:c r="E216" s="19" t="str">
        <x:v>团队oHPS</x:v>
      </x:c>
      <x:c r="F216" s="27" t="n">
        <x:v>4</x:v>
      </x:c>
      <x:c r="G216" s="25" t="n">
        <x:v>92758.66145833334</x:v>
      </x:c>
      <x:c r="H216" s="25" t="n">
        <x:v>98503.01562499999</x:v>
      </x:c>
      <x:c r="I216" s="33" t="n">
        <x:f>IF(G216=0,"n.a.",H216/G216-1)</x:f>
        <x:v>0.06192795450424837</x:v>
      </x:c>
      <x:c r="J216" s="19" t="str">
        <x:v>zhuangfangyi-solo-v1-yaogui-current-pool-full-minus-qingshen</x:v>
      </x:c>
      <x:c r="K216" s="19" t="str">
        <x:v>zhuangfangyi-solo-v1-yaogui-current-pool-full</x:v>
      </x:c>
      <x:c r="L216" s="3"/>
      <x:c r="M216" s="3"/>
      <x:c r="N216" s="3"/>
      <x:c r="O216" s="3"/>
    </x:row>
    <x:row r="217" ht="23" customHeight="1">
      <x:c r="A217" s="3" t="str">
        <x:v>完整主池清神</x:v>
      </x:c>
      <x:c r="B217" s="3" t="str">
        <x:v>清神</x:v>
      </x:c>
      <x:c r="C217" s="3" t="str">
        <x:v>遥归</x:v>
      </x:c>
      <x:c r="D217" s="3" t="str">
        <x:v>演武·回澜</x:v>
      </x:c>
      <x:c r="E217" s="3" t="str">
        <x:v>团队oHPS</x:v>
      </x:c>
      <x:c r="F217" s="26" t="n">
        <x:v>4</x:v>
      </x:c>
      <x:c r="G217" s="24" t="n">
        <x:v>70086.96428571429</x:v>
      </x:c>
      <x:c r="H217" s="24" t="n">
        <x:v>70086.96428571429</x:v>
      </x:c>
      <x:c r="I217" s="32" t="n">
        <x:f>IF(G217=0,"n.a.",H217/G217-1)</x:f>
        <x:v>0</x:v>
      </x:c>
      <x:c r="J217" s="3" t="str">
        <x:v>yanwu-1-v1-yaogui-current-pool-full-minus-qingshen</x:v>
      </x:c>
      <x:c r="K217" s="3" t="str">
        <x:v>yanwu-1-v1-yaogui-current-pool-full</x:v>
      </x:c>
      <x:c r="L217" s="3"/>
      <x:c r="M217" s="3"/>
      <x:c r="N217" s="3"/>
      <x:c r="O217" s="3"/>
    </x:row>
    <x:row r="218" ht="23" customHeight="1">
      <x:c r="A218" s="19" t="str">
        <x:v>完整主池清神</x:v>
      </x:c>
      <x:c r="B218" s="19" t="str">
        <x:v>清神</x:v>
      </x:c>
      <x:c r="C218" s="19" t="str">
        <x:v>遥归</x:v>
      </x:c>
      <x:c r="D218" s="19" t="str">
        <x:v>演武·蚀雨</x:v>
      </x:c>
      <x:c r="E218" s="19" t="str">
        <x:v>团队oHPS</x:v>
      </x:c>
      <x:c r="F218" s="27" t="n">
        <x:v>4</x:v>
      </x:c>
      <x:c r="G218" s="25" t="n">
        <x:v>52860.61756756756</x:v>
      </x:c>
      <x:c r="H218" s="25" t="n">
        <x:v>54979.93783783784</x:v>
      </x:c>
      <x:c r="I218" s="33" t="n">
        <x:f>IF(G218=0,"n.a.",H218/G218-1)</x:f>
        <x:v>0.04009261275771725</x:v>
      </x:c>
      <x:c r="J218" s="19" t="str">
        <x:v>yanwu-2-v1-yaogui-current-pool-full-minus-qingshen</x:v>
      </x:c>
      <x:c r="K218" s="19" t="str">
        <x:v>yanwu-2-v1-yaogui-current-pool-full</x:v>
      </x:c>
      <x:c r="L218" s="3"/>
      <x:c r="M218" s="3"/>
      <x:c r="N218" s="3"/>
      <x:c r="O218" s="3"/>
    </x:row>
    <x:row r="219" ht="23" customHeight="1">
      <x:c r="A219" s="3" t="str">
        <x:v>完整主池清神</x:v>
      </x:c>
      <x:c r="B219" s="3" t="str">
        <x:v>清神</x:v>
      </x:c>
      <x:c r="C219" s="3" t="str">
        <x:v>遥归</x:v>
      </x:c>
      <x:c r="D219" s="3" t="str">
        <x:v>演武·惊雷</x:v>
      </x:c>
      <x:c r="E219" s="3" t="str">
        <x:v>团队oHPS</x:v>
      </x:c>
      <x:c r="F219" s="26" t="n">
        <x:v>4</x:v>
      </x:c>
      <x:c r="G219" s="24" t="n">
        <x:v>71794.03</x:v>
      </x:c>
      <x:c r="H219" s="24" t="n">
        <x:v>71794.03</x:v>
      </x:c>
      <x:c r="I219" s="32" t="n">
        <x:f>IF(G219=0,"n.a.",H219/G219-1)</x:f>
        <x:v>0</x:v>
      </x:c>
      <x:c r="J219" s="3" t="str">
        <x:v>yanwu-3-v1-yaogui-current-pool-full-minus-qingshen</x:v>
      </x:c>
      <x:c r="K219" s="3" t="str">
        <x:v>yanwu-3-v1-yaogui-current-pool-full</x:v>
      </x:c>
      <x:c r="L219" s="3"/>
      <x:c r="M219" s="3"/>
      <x:c r="N219" s="3"/>
      <x:c r="O219" s="3"/>
    </x:row>
    <x:row r="220" ht="23" customHeight="1">
      <x:c r="A220" s="19" t="str">
        <x:v>完整主池清神</x:v>
      </x:c>
      <x:c r="B220" s="19" t="str">
        <x:v>清神</x:v>
      </x:c>
      <x:c r="C220" s="19" t="str">
        <x:v>遥归</x:v>
      </x:c>
      <x:c r="D220" s="19" t="str">
        <x:v>演武·纳川</x:v>
      </x:c>
      <x:c r="E220" s="19" t="str">
        <x:v>团队oHPS</x:v>
      </x:c>
      <x:c r="F220" s="27" t="n">
        <x:v>4</x:v>
      </x:c>
      <x:c r="G220" s="25" t="n">
        <x:v>58237.10384615385</x:v>
      </x:c>
      <x:c r="H220" s="25" t="n">
        <x:v>61199.899999999994</x:v>
      </x:c>
      <x:c r="I220" s="33" t="n">
        <x:f>IF(G220=0,"n.a.",H220/G220-1)</x:f>
        <x:v>0.05087471660117271</x:v>
      </x:c>
      <x:c r="J220" s="19" t="str">
        <x:v>yanwu-4-v1-yaogui-current-pool-full-minus-qingshen</x:v>
      </x:c>
      <x:c r="K220" s="19" t="str">
        <x:v>yanwu-4-v1-yaogui-current-pool-full</x:v>
      </x:c>
      <x:c r="L220" s="3"/>
      <x:c r="M220" s="3"/>
      <x:c r="N220" s="3"/>
      <x:c r="O220" s="3"/>
    </x:row>
    <x:row r="221" ht="23" customHeight="1">
      <x:c r="A221" s="3" t="str">
        <x:v>完整主池清神</x:v>
      </x:c>
      <x:c r="B221" s="3" t="str">
        <x:v>清神</x:v>
      </x:c>
      <x:c r="C221" s="3" t="str">
        <x:v>遥归</x:v>
      </x:c>
      <x:c r="D221" s="3" t="str">
        <x:v>演武·贯石</x:v>
      </x:c>
      <x:c r="E221" s="3" t="str">
        <x:v>单体moHPS</x:v>
      </x:c>
      <x:c r="F221" s="26" t="n">
        <x:v>4</x:v>
      </x:c>
      <x:c r="G221" s="24" t="n">
        <x:v>19256.9</x:v>
      </x:c>
      <x:c r="H221" s="24" t="n">
        <x:v>19256.9</x:v>
      </x:c>
      <x:c r="I221" s="32" t="n">
        <x:f>IF(G221=0,"n.a.",H221/G221-1)</x:f>
        <x:v>0</x:v>
      </x:c>
      <x:c r="J221" s="3" t="str">
        <x:v>yanwu-5-v1-yaogui-current-pool-full-minus-qingshen</x:v>
      </x:c>
      <x:c r="K221" s="3" t="str">
        <x:v>yanwu-5-v1-yaogui-current-pool-full</x:v>
      </x:c>
      <x:c r="L221" s="3"/>
      <x:c r="M221" s="3"/>
      <x:c r="N221" s="3"/>
      <x:c r="O221" s="3"/>
    </x:row>
    <x:row r="222" ht="23" customHeight="1">
      <x:c r="A222" s="19" t="str">
        <x:v>完整主池清神</x:v>
      </x:c>
      <x:c r="B222" s="19" t="str">
        <x:v>清神</x:v>
      </x:c>
      <x:c r="C222" s="19" t="str">
        <x:v>遥归</x:v>
      </x:c>
      <x:c r="D222" s="19" t="str">
        <x:v>演武·续薪</x:v>
      </x:c>
      <x:c r="E222" s="19" t="str">
        <x:v>单体moHPS</x:v>
      </x:c>
      <x:c r="F222" s="27" t="n">
        <x:v>4</x:v>
      </x:c>
      <x:c r="G222" s="25" t="n">
        <x:v>15747.888461538461</x:v>
      </x:c>
      <x:c r="H222" s="25" t="n">
        <x:v>16771.33076923077</x:v>
      </x:c>
      <x:c r="I222" s="33" t="n">
        <x:f>IF(G222=0,"n.a.",H222/G222-1)</x:f>
        <x:v>0.06498917681515803</x:v>
      </x:c>
      <x:c r="J222" s="19" t="str">
        <x:v>yanwu-6-v1-yaogui-current-pool-full-minus-qingshen</x:v>
      </x:c>
      <x:c r="K222" s="19" t="str">
        <x:v>yanwu-6-v1-yaogui-current-pool-full</x:v>
      </x:c>
      <x:c r="L222" s="3"/>
      <x:c r="M222" s="3"/>
      <x:c r="N222" s="3"/>
      <x:c r="O222" s="3"/>
    </x:row>
    <x:row r="223" ht="23" customHeight="1">
      <x:c r="A223" s="3" t="str">
        <x:v>完整主池清神</x:v>
      </x:c>
      <x:c r="B223" s="3" t="str">
        <x:v>清神</x:v>
      </x:c>
      <x:c r="C223" s="3" t="str">
        <x:v>遥归</x:v>
      </x:c>
      <x:c r="D223" s="3" t="str">
        <x:v>演武·失步</x:v>
      </x:c>
      <x:c r="E223" s="3" t="str">
        <x:v>团队oHPS</x:v>
      </x:c>
      <x:c r="F223" s="26" t="n">
        <x:v>4</x:v>
      </x:c>
      <x:c r="G223" s="24" t="n">
        <x:v>57288.44473684211</x:v>
      </x:c>
      <x:c r="H223" s="24" t="n">
        <x:v>58568.892105263156</x:v>
      </x:c>
      <x:c r="I223" s="32" t="n">
        <x:f>IF(G223=0,"n.a.",H223/G223-1)</x:f>
        <x:v>0.022350883748072814</x:v>
      </x:c>
      <x:c r="J223" s="3" t="str">
        <x:v>yanwu-7-v1-yaogui-current-pool-full-minus-qingshen</x:v>
      </x:c>
      <x:c r="K223" s="3" t="str">
        <x:v>yanwu-7-v1-yaogui-current-pool-full</x:v>
      </x:c>
      <x:c r="L223" s="3"/>
      <x:c r="M223" s="3"/>
      <x:c r="N223" s="3"/>
      <x:c r="O223" s="3"/>
    </x:row>
    <x:row r="224" ht="23" customHeight="1">
      <x:c r="A224" s="19" t="str">
        <x:v>完整主池清神</x:v>
      </x:c>
      <x:c r="B224" s="19" t="str">
        <x:v>清神</x:v>
      </x:c>
      <x:c r="C224" s="19" t="str">
        <x:v>遥归</x:v>
      </x:c>
      <x:c r="D224" s="19" t="str">
        <x:v>演武·守衡</x:v>
      </x:c>
      <x:c r="E224" s="19" t="str">
        <x:v>团队oHPS</x:v>
      </x:c>
      <x:c r="F224" s="27" t="n">
        <x:v>4</x:v>
      </x:c>
      <x:c r="G224" s="25" t="n">
        <x:v>58788.857894736844</x:v>
      </x:c>
      <x:c r="H224" s="25" t="n">
        <x:v>59723.27368421053</x:v>
      </x:c>
      <x:c r="I224" s="33" t="n">
        <x:f>IF(G224=0,"n.a.",H224/G224-1)</x:f>
        <x:v>0.01589443685309866</x:v>
      </x:c>
      <x:c r="J224" s="19" t="str">
        <x:v>yanwu-8-v1-yaogui-current-pool-full-minus-qingshen</x:v>
      </x:c>
      <x:c r="K224" s="19" t="str">
        <x:v>yanwu-8-v1-yaogui-current-pool-full</x:v>
      </x:c>
      <x:c r="L224" s="3"/>
      <x:c r="M224" s="3"/>
      <x:c r="N224" s="3"/>
      <x:c r="O224" s="3"/>
    </x:row>
    <x:row r="225" ht="23" customHeight="1">
      <x:c r="A225" s="3" t="str">
        <x:v>混池完整组合</x:v>
      </x:c>
      <x:c r="B225" s="3" t="str">
        <x:v>积势＋清疏</x:v>
      </x:c>
      <x:c r="C225" s="3" t="str">
        <x:v>知寒</x:v>
      </x:c>
      <x:c r="D225" s="3" t="str">
        <x:v>许灵素</x:v>
      </x:c>
      <x:c r="E225" s="3" t="str">
        <x:v>团队oHPS</x:v>
      </x:c>
      <x:c r="F225" s="26" t="n">
        <x:v>4</x:v>
      </x:c>
      <x:c r="G225" s="24" t="n">
        <x:v>90977.809375</x:v>
      </x:c>
      <x:c r="H225" s="24" t="n">
        <x:v>98481.33750000001</x:v>
      </x:c>
      <x:c r="I225" s="32" t="n">
        <x:f>IF(G225=0,"n.a.",H225/G225-1)</x:f>
        <x:v>0.08247646515724871</x:v>
      </x:c>
      <x:c r="J225" s="3" t="str">
        <x:v>xulingsu-solo-v1-zhihan-current-pool-empty</x:v>
      </x:c>
      <x:c r="K225" s="3" t="str">
        <x:v>xulingsu-solo-v1-zhihan-current-pool-full-minus-qingshen</x:v>
      </x:c>
      <x:c r="L225" s="3"/>
      <x:c r="M225" s="3"/>
      <x:c r="N225" s="3"/>
      <x:c r="O225" s="3"/>
    </x:row>
    <x:row r="226" ht="23" customHeight="1">
      <x:c r="A226" s="19" t="str">
        <x:v>混池完整组合</x:v>
      </x:c>
      <x:c r="B226" s="19" t="str">
        <x:v>积势＋清疏</x:v>
      </x:c>
      <x:c r="C226" s="19" t="str">
        <x:v>知寒</x:v>
      </x:c>
      <x:c r="D226" s="19" t="str">
        <x:v>池清川</x:v>
      </x:c>
      <x:c r="E226" s="19" t="str">
        <x:v>团队oHPS</x:v>
      </x:c>
      <x:c r="F226" s="27" t="n">
        <x:v>4</x:v>
      </x:c>
      <x:c r="G226" s="25" t="n">
        <x:v>93041.71180555556</x:v>
      </x:c>
      <x:c r="H226" s="25" t="n">
        <x:v>101112.22222222222</x:v>
      </x:c>
      <x:c r="I226" s="33" t="n">
        <x:f>IF(G226=0,"n.a.",H226/G226-1)</x:f>
        <x:v>0.08674077744327091</x:v>
      </x:c>
      <x:c r="J226" s="19" t="str">
        <x:v>chiqingchuan-solo-v1-zhihan-current-pool-empty</x:v>
      </x:c>
      <x:c r="K226" s="19" t="str">
        <x:v>chiqingchuan-solo-v1-zhihan-current-pool-full-minus-qingshen</x:v>
      </x:c>
      <x:c r="L226" s="3"/>
      <x:c r="M226" s="3"/>
      <x:c r="N226" s="3"/>
      <x:c r="O226" s="3"/>
    </x:row>
    <x:row r="227" ht="23" customHeight="1">
      <x:c r="A227" s="3" t="str">
        <x:v>混池完整组合</x:v>
      </x:c>
      <x:c r="B227" s="3" t="str">
        <x:v>积势＋清疏</x:v>
      </x:c>
      <x:c r="C227" s="3" t="str">
        <x:v>知寒</x:v>
      </x:c>
      <x:c r="D227" s="3" t="str">
        <x:v>司徒一一 A</x:v>
      </x:c>
      <x:c r="E227" s="3" t="str">
        <x:v>团队oHPS</x:v>
      </x:c>
      <x:c r="F227" s="26" t="n">
        <x:v>4</x:v>
      </x:c>
      <x:c r="G227" s="24" t="n">
        <x:v>97315.81097560975</x:v>
      </x:c>
      <x:c r="H227" s="24" t="n">
        <x:v>106470.92073170732</x:v>
      </x:c>
      <x:c r="I227" s="32" t="n">
        <x:f>IF(G227=0,"n.a.",H227/G227-1)</x:f>
        <x:v>0.0940762828189563</x:v>
      </x:c>
      <x:c r="J227" s="3" t="str">
        <x:v>situyiyi-solo-a-v1-zhihan-current-pool-empty</x:v>
      </x:c>
      <x:c r="K227" s="3" t="str">
        <x:v>situyiyi-solo-a-v1-zhihan-current-pool-full-minus-qingshen</x:v>
      </x:c>
      <x:c r="L227" s="3"/>
      <x:c r="M227" s="3"/>
      <x:c r="N227" s="3"/>
      <x:c r="O227" s="3"/>
    </x:row>
    <x:row r="228" ht="23" customHeight="1">
      <x:c r="A228" s="19" t="str">
        <x:v>混池完整组合</x:v>
      </x:c>
      <x:c r="B228" s="19" t="str">
        <x:v>积势＋清疏</x:v>
      </x:c>
      <x:c r="C228" s="19" t="str">
        <x:v>知寒</x:v>
      </x:c>
      <x:c r="D228" s="19" t="str">
        <x:v>司徒一一 B</x:v>
      </x:c>
      <x:c r="E228" s="19" t="str">
        <x:v>团队oHPS</x:v>
      </x:c>
      <x:c r="F228" s="27" t="n">
        <x:v>4</x:v>
      </x:c>
      <x:c r="G228" s="25" t="n">
        <x:v>91310.78048780489</x:v>
      </x:c>
      <x:c r="H228" s="25" t="n">
        <x:v>99875.36585365854</x:v>
      </x:c>
      <x:c r="I228" s="33" t="n">
        <x:f>IF(G228=0,"n.a.",H228/G228-1)</x:f>
        <x:v>0.09379599342048661</x:v>
      </x:c>
      <x:c r="J228" s="19" t="str">
        <x:v>situyiyi-solo-b-v1-zhihan-current-pool-empty</x:v>
      </x:c>
      <x:c r="K228" s="19" t="str">
        <x:v>situyiyi-solo-b-v1-zhihan-current-pool-full-minus-qingshen</x:v>
      </x:c>
      <x:c r="L228" s="3"/>
      <x:c r="M228" s="3"/>
      <x:c r="N228" s="3"/>
      <x:c r="O228" s="3"/>
    </x:row>
    <x:row r="229" ht="23" customHeight="1">
      <x:c r="A229" s="3" t="str">
        <x:v>混池完整组合</x:v>
      </x:c>
      <x:c r="B229" s="3" t="str">
        <x:v>积势＋清疏</x:v>
      </x:c>
      <x:c r="C229" s="3" t="str">
        <x:v>知寒</x:v>
      </x:c>
      <x:c r="D229" s="3" t="str">
        <x:v>庄方宜</x:v>
      </x:c>
      <x:c r="E229" s="3" t="str">
        <x:v>团队oHPS</x:v>
      </x:c>
      <x:c r="F229" s="26" t="n">
        <x:v>4</x:v>
      </x:c>
      <x:c r="G229" s="24" t="n">
        <x:v>85020.99739583333</x:v>
      </x:c>
      <x:c r="H229" s="24" t="n">
        <x:v>92339.7421875</x:v>
      </x:c>
      <x:c r="I229" s="32" t="n">
        <x:f>IF(G229=0,"n.a.",H229/G229-1)</x:f>
        <x:v>0.0860816153166577</x:v>
      </x:c>
      <x:c r="J229" s="3" t="str">
        <x:v>zhuangfangyi-solo-v1-zhihan-current-pool-empty</x:v>
      </x:c>
      <x:c r="K229" s="3" t="str">
        <x:v>zhuangfangyi-solo-v1-zhihan-current-pool-full-minus-qingshen</x:v>
      </x:c>
      <x:c r="L229" s="3"/>
      <x:c r="M229" s="3"/>
      <x:c r="N229" s="3"/>
      <x:c r="O229" s="3"/>
    </x:row>
    <x:row r="230" ht="23" customHeight="1">
      <x:c r="A230" s="19" t="str">
        <x:v>混池完整组合</x:v>
      </x:c>
      <x:c r="B230" s="19" t="str">
        <x:v>积势＋清疏</x:v>
      </x:c>
      <x:c r="C230" s="19" t="str">
        <x:v>知寒</x:v>
      </x:c>
      <x:c r="D230" s="19" t="str">
        <x:v>演武·回澜</x:v>
      </x:c>
      <x:c r="E230" s="19" t="str">
        <x:v>团队oHPS</x:v>
      </x:c>
      <x:c r="F230" s="27" t="n">
        <x:v>4</x:v>
      </x:c>
      <x:c r="G230" s="25" t="n">
        <x:v>70648.85</x:v>
      </x:c>
      <x:c r="H230" s="25" t="n">
        <x:v>76301.38571428572</x:v>
      </x:c>
      <x:c r="I230" s="33" t="n">
        <x:f>IF(G230=0,"n.a.",H230/G230-1)</x:f>
        <x:v>0.08000888498943315</x:v>
      </x:c>
      <x:c r="J230" s="19" t="str">
        <x:v>yanwu-1-v1-zhihan-current-pool-empty</x:v>
      </x:c>
      <x:c r="K230" s="19" t="str">
        <x:v>yanwu-1-v1-zhihan-current-pool-full-minus-qingshen</x:v>
      </x:c>
      <x:c r="L230" s="3"/>
      <x:c r="M230" s="3"/>
      <x:c r="N230" s="3"/>
      <x:c r="O230" s="3"/>
    </x:row>
    <x:row r="231" ht="23" customHeight="1">
      <x:c r="A231" s="3" t="str">
        <x:v>混池完整组合</x:v>
      </x:c>
      <x:c r="B231" s="3" t="str">
        <x:v>积势＋清疏</x:v>
      </x:c>
      <x:c r="C231" s="3" t="str">
        <x:v>知寒</x:v>
      </x:c>
      <x:c r="D231" s="3" t="str">
        <x:v>演武·蚀雨</x:v>
      </x:c>
      <x:c r="E231" s="3" t="str">
        <x:v>团队oHPS</x:v>
      </x:c>
      <x:c r="F231" s="26" t="n">
        <x:v>4</x:v>
      </x:c>
      <x:c r="G231" s="24" t="n">
        <x:v>47093.509459459456</x:v>
      </x:c>
      <x:c r="H231" s="24" t="n">
        <x:v>52637.395945945944</x:v>
      </x:c>
      <x:c r="I231" s="32" t="n">
        <x:f>IF(G231=0,"n.a.",H231/G231-1)</x:f>
        <x:v>0.11772081864612272</x:v>
      </x:c>
      <x:c r="J231" s="3" t="str">
        <x:v>yanwu-2-v1-zhihan-current-pool-empty</x:v>
      </x:c>
      <x:c r="K231" s="3" t="str">
        <x:v>yanwu-2-v1-zhihan-current-pool-full-minus-qingshen</x:v>
      </x:c>
      <x:c r="L231" s="3"/>
      <x:c r="M231" s="3"/>
      <x:c r="N231" s="3"/>
      <x:c r="O231" s="3"/>
    </x:row>
    <x:row r="232" ht="23" customHeight="1">
      <x:c r="A232" s="19" t="str">
        <x:v>混池完整组合</x:v>
      </x:c>
      <x:c r="B232" s="19" t="str">
        <x:v>积势＋清疏</x:v>
      </x:c>
      <x:c r="C232" s="19" t="str">
        <x:v>知寒</x:v>
      </x:c>
      <x:c r="D232" s="19" t="str">
        <x:v>演武·惊雷</x:v>
      </x:c>
      <x:c r="E232" s="19" t="str">
        <x:v>团队oHPS</x:v>
      </x:c>
      <x:c r="F232" s="27" t="n">
        <x:v>4</x:v>
      </x:c>
      <x:c r="G232" s="25" t="n">
        <x:v>70823.88</x:v>
      </x:c>
      <x:c r="H232" s="25" t="n">
        <x:v>75557.93</x:v>
      </x:c>
      <x:c r="I232" s="33" t="n">
        <x:f>IF(G232=0,"n.a.",H232/G232-1)</x:f>
        <x:v>0.0668425677892821</x:v>
      </x:c>
      <x:c r="J232" s="19" t="str">
        <x:v>yanwu-3-v1-zhihan-current-pool-empty</x:v>
      </x:c>
      <x:c r="K232" s="19" t="str">
        <x:v>yanwu-3-v1-zhihan-current-pool-full-minus-qingshen</x:v>
      </x:c>
      <x:c r="L232" s="3"/>
      <x:c r="M232" s="3"/>
      <x:c r="N232" s="3"/>
      <x:c r="O232" s="3"/>
    </x:row>
    <x:row r="233" ht="23" customHeight="1">
      <x:c r="A233" s="3" t="str">
        <x:v>混池完整组合</x:v>
      </x:c>
      <x:c r="B233" s="3" t="str">
        <x:v>积势＋清疏</x:v>
      </x:c>
      <x:c r="C233" s="3" t="str">
        <x:v>知寒</x:v>
      </x:c>
      <x:c r="D233" s="3" t="str">
        <x:v>演武·纳川</x:v>
      </x:c>
      <x:c r="E233" s="3" t="str">
        <x:v>团队oHPS</x:v>
      </x:c>
      <x:c r="F233" s="26" t="n">
        <x:v>4</x:v>
      </x:c>
      <x:c r="G233" s="24" t="n">
        <x:v>52124.20384615385</x:v>
      </x:c>
      <x:c r="H233" s="24" t="n">
        <x:v>57971.11923076923</x:v>
      </x:c>
      <x:c r="I233" s="32" t="n">
        <x:f>IF(G233=0,"n.a.",H233/G233-1)</x:f>
        <x:v>0.11217275187305953</x:v>
      </x:c>
      <x:c r="J233" s="3" t="str">
        <x:v>yanwu-4-v1-zhihan-current-pool-empty</x:v>
      </x:c>
      <x:c r="K233" s="3" t="str">
        <x:v>yanwu-4-v1-zhihan-current-pool-full-minus-qingshen</x:v>
      </x:c>
      <x:c r="L233" s="3"/>
      <x:c r="M233" s="3"/>
      <x:c r="N233" s="3"/>
      <x:c r="O233" s="3"/>
    </x:row>
    <x:row r="234" ht="23" customHeight="1">
      <x:c r="A234" s="19" t="str">
        <x:v>混池完整组合</x:v>
      </x:c>
      <x:c r="B234" s="19" t="str">
        <x:v>积势＋清疏</x:v>
      </x:c>
      <x:c r="C234" s="19" t="str">
        <x:v>知寒</x:v>
      </x:c>
      <x:c r="D234" s="19" t="str">
        <x:v>演武·贯石</x:v>
      </x:c>
      <x:c r="E234" s="19" t="str">
        <x:v>单体moHPS</x:v>
      </x:c>
      <x:c r="F234" s="27" t="n">
        <x:v>4</x:v>
      </x:c>
      <x:c r="G234" s="25" t="n">
        <x:v>18516.42142857143</x:v>
      </x:c>
      <x:c r="H234" s="25" t="n">
        <x:v>18495.449999999997</x:v>
      </x:c>
      <x:c r="I234" s="33" t="n">
        <x:f>IF(G234=0,"n.a.",H234/G234-1)</x:f>
        <x:v>-0.0011325854000640012</x:v>
      </x:c>
      <x:c r="J234" s="19" t="str">
        <x:v>yanwu-5-v1-zhihan-current-pool-empty</x:v>
      </x:c>
      <x:c r="K234" s="19" t="str">
        <x:v>yanwu-5-v1-zhihan-current-pool-full-minus-qingshen</x:v>
      </x:c>
      <x:c r="L234" s="3"/>
      <x:c r="M234" s="3"/>
      <x:c r="N234" s="3"/>
      <x:c r="O234" s="3"/>
    </x:row>
    <x:row r="235" ht="23" customHeight="1">
      <x:c r="A235" s="3" t="str">
        <x:v>混池完整组合</x:v>
      </x:c>
      <x:c r="B235" s="3" t="str">
        <x:v>积势＋清疏</x:v>
      </x:c>
      <x:c r="C235" s="3" t="str">
        <x:v>知寒</x:v>
      </x:c>
      <x:c r="D235" s="3" t="str">
        <x:v>演武·续薪</x:v>
      </x:c>
      <x:c r="E235" s="3" t="str">
        <x:v>单体moHPS</x:v>
      </x:c>
      <x:c r="F235" s="26" t="n">
        <x:v>4</x:v>
      </x:c>
      <x:c r="G235" s="24" t="n">
        <x:v>14512.011538461538</x:v>
      </x:c>
      <x:c r="H235" s="24" t="n">
        <x:v>15078.469230769231</x:v>
      </x:c>
      <x:c r="I235" s="32" t="n">
        <x:f>IF(G235=0,"n.a.",H235/G235-1)</x:f>
        <x:v>0.03903371292163027</x:v>
      </x:c>
      <x:c r="J235" s="3" t="str">
        <x:v>yanwu-6-v1-zhihan-current-pool-empty</x:v>
      </x:c>
      <x:c r="K235" s="3" t="str">
        <x:v>yanwu-6-v1-zhihan-current-pool-full-minus-qingshen</x:v>
      </x:c>
      <x:c r="L235" s="3"/>
      <x:c r="M235" s="3"/>
      <x:c r="N235" s="3"/>
      <x:c r="O235" s="3"/>
    </x:row>
    <x:row r="236" ht="23" customHeight="1">
      <x:c r="A236" s="19" t="str">
        <x:v>混池完整组合</x:v>
      </x:c>
      <x:c r="B236" s="19" t="str">
        <x:v>积势＋清疏</x:v>
      </x:c>
      <x:c r="C236" s="19" t="str">
        <x:v>知寒</x:v>
      </x:c>
      <x:c r="D236" s="19" t="str">
        <x:v>演武·失步</x:v>
      </x:c>
      <x:c r="E236" s="19" t="str">
        <x:v>团队oHPS</x:v>
      </x:c>
      <x:c r="F236" s="27" t="n">
        <x:v>4</x:v>
      </x:c>
      <x:c r="G236" s="25" t="n">
        <x:v>52284.142105263156</x:v>
      </x:c>
      <x:c r="H236" s="25" t="n">
        <x:v>57943.68947368421</x:v>
      </x:c>
      <x:c r="I236" s="33" t="n">
        <x:f>IF(G236=0,"n.a.",H236/G236-1)</x:f>
        <x:v>0.10824596408269915</x:v>
      </x:c>
      <x:c r="J236" s="19" t="str">
        <x:v>yanwu-7-v1-zhihan-current-pool-empty</x:v>
      </x:c>
      <x:c r="K236" s="19" t="str">
        <x:v>yanwu-7-v1-zhihan-current-pool-full-minus-qingshen</x:v>
      </x:c>
      <x:c r="L236" s="3"/>
      <x:c r="M236" s="3"/>
      <x:c r="N236" s="3"/>
      <x:c r="O236" s="3"/>
    </x:row>
    <x:row r="237" ht="23" customHeight="1">
      <x:c r="A237" s="3" t="str">
        <x:v>混池完整组合</x:v>
      </x:c>
      <x:c r="B237" s="3" t="str">
        <x:v>积势＋清疏</x:v>
      </x:c>
      <x:c r="C237" s="3" t="str">
        <x:v>知寒</x:v>
      </x:c>
      <x:c r="D237" s="3" t="str">
        <x:v>演武·守衡</x:v>
      </x:c>
      <x:c r="E237" s="3" t="str">
        <x:v>团队oHPS</x:v>
      </x:c>
      <x:c r="F237" s="26" t="n">
        <x:v>4</x:v>
      </x:c>
      <x:c r="G237" s="24" t="n">
        <x:v>52053.99736842105</x:v>
      </x:c>
      <x:c r="H237" s="24" t="n">
        <x:v>56998.97368421053</x:v>
      </x:c>
      <x:c r="I237" s="32" t="n">
        <x:f>IF(G237=0,"n.a.",H237/G237-1)</x:f>
        <x:v>0.09499705240292244</x:v>
      </x:c>
      <x:c r="J237" s="3" t="str">
        <x:v>yanwu-8-v1-zhihan-current-pool-empty</x:v>
      </x:c>
      <x:c r="K237" s="3" t="str">
        <x:v>yanwu-8-v1-zhihan-current-pool-full-minus-qingshen</x:v>
      </x:c>
      <x:c r="L237" s="3"/>
      <x:c r="M237" s="3"/>
      <x:c r="N237" s="3"/>
      <x:c r="O237" s="3"/>
    </x:row>
    <x:row r="238" ht="23" customHeight="1">
      <x:c r="A238" s="19" t="str">
        <x:v>完整主池清神</x:v>
      </x:c>
      <x:c r="B238" s="19" t="str">
        <x:v>清神</x:v>
      </x:c>
      <x:c r="C238" s="19" t="str">
        <x:v>知寒</x:v>
      </x:c>
      <x:c r="D238" s="19" t="str">
        <x:v>许灵素</x:v>
      </x:c>
      <x:c r="E238" s="19" t="str">
        <x:v>团队oHPS</x:v>
      </x:c>
      <x:c r="F238" s="27" t="n">
        <x:v>4</x:v>
      </x:c>
      <x:c r="G238" s="25" t="n">
        <x:v>98481.33750000001</x:v>
      </x:c>
      <x:c r="H238" s="25" t="n">
        <x:v>96614.703125</x:v>
      </x:c>
      <x:c r="I238" s="33" t="n">
        <x:f>IF(G238=0,"n.a.",H238/G238-1)</x:f>
        <x:v>-0.018954193986246426</x:v>
      </x:c>
      <x:c r="J238" s="19" t="str">
        <x:v>xulingsu-solo-v1-zhihan-current-pool-full-minus-qingshen</x:v>
      </x:c>
      <x:c r="K238" s="19" t="str">
        <x:v>xulingsu-solo-v1-zhihan-current-pool-full</x:v>
      </x:c>
      <x:c r="L238" s="3"/>
      <x:c r="M238" s="3"/>
      <x:c r="N238" s="3"/>
      <x:c r="O238" s="3"/>
    </x:row>
    <x:row r="239" ht="23" customHeight="1">
      <x:c r="A239" s="3" t="str">
        <x:v>完整主池清神</x:v>
      </x:c>
      <x:c r="B239" s="3" t="str">
        <x:v>清神</x:v>
      </x:c>
      <x:c r="C239" s="3" t="str">
        <x:v>知寒</x:v>
      </x:c>
      <x:c r="D239" s="3" t="str">
        <x:v>池清川</x:v>
      </x:c>
      <x:c r="E239" s="3" t="str">
        <x:v>团队oHPS</x:v>
      </x:c>
      <x:c r="F239" s="26" t="n">
        <x:v>4</x:v>
      </x:c>
      <x:c r="G239" s="24" t="n">
        <x:v>101112.22222222222</x:v>
      </x:c>
      <x:c r="H239" s="24" t="n">
        <x:v>104973.88194444444</x:v>
      </x:c>
      <x:c r="I239" s="32" t="n">
        <x:f>IF(G239=0,"n.a.",H239/G239-1)</x:f>
        <x:v>0.03819181932066673</x:v>
      </x:c>
      <x:c r="J239" s="3" t="str">
        <x:v>chiqingchuan-solo-v1-zhihan-current-pool-full-minus-qingshen</x:v>
      </x:c>
      <x:c r="K239" s="3" t="str">
        <x:v>chiqingchuan-solo-v1-zhihan-current-pool-full</x:v>
      </x:c>
      <x:c r="L239" s="3"/>
      <x:c r="M239" s="3"/>
      <x:c r="N239" s="3"/>
      <x:c r="O239" s="3"/>
    </x:row>
    <x:row r="240" ht="23" customHeight="1">
      <x:c r="A240" s="19" t="str">
        <x:v>完整主池清神</x:v>
      </x:c>
      <x:c r="B240" s="19" t="str">
        <x:v>清神</x:v>
      </x:c>
      <x:c r="C240" s="19" t="str">
        <x:v>知寒</x:v>
      </x:c>
      <x:c r="D240" s="19" t="str">
        <x:v>司徒一一 A</x:v>
      </x:c>
      <x:c r="E240" s="19" t="str">
        <x:v>团队oHPS</x:v>
      </x:c>
      <x:c r="F240" s="27" t="n">
        <x:v>4</x:v>
      </x:c>
      <x:c r="G240" s="25" t="n">
        <x:v>106470.92073170732</x:v>
      </x:c>
      <x:c r="H240" s="25" t="n">
        <x:v>106470.92073170732</x:v>
      </x:c>
      <x:c r="I240" s="33" t="n">
        <x:f>IF(G240=0,"n.a.",H240/G240-1)</x:f>
        <x:v>0</x:v>
      </x:c>
      <x:c r="J240" s="19" t="str">
        <x:v>situyiyi-solo-a-v1-zhihan-current-pool-full-minus-qingshen</x:v>
      </x:c>
      <x:c r="K240" s="19" t="str">
        <x:v>situyiyi-solo-a-v1-zhihan-current-pool-full</x:v>
      </x:c>
      <x:c r="L240" s="3"/>
      <x:c r="M240" s="3"/>
      <x:c r="N240" s="3"/>
      <x:c r="O240" s="3"/>
    </x:row>
    <x:row r="241" ht="23" customHeight="1">
      <x:c r="A241" s="3" t="str">
        <x:v>完整主池清神</x:v>
      </x:c>
      <x:c r="B241" s="3" t="str">
        <x:v>清神</x:v>
      </x:c>
      <x:c r="C241" s="3" t="str">
        <x:v>知寒</x:v>
      </x:c>
      <x:c r="D241" s="3" t="str">
        <x:v>司徒一一 B</x:v>
      </x:c>
      <x:c r="E241" s="3" t="str">
        <x:v>团队oHPS</x:v>
      </x:c>
      <x:c r="F241" s="26" t="n">
        <x:v>4</x:v>
      </x:c>
      <x:c r="G241" s="24" t="n">
        <x:v>99875.36585365854</x:v>
      </x:c>
      <x:c r="H241" s="24" t="n">
        <x:v>99875.36585365854</x:v>
      </x:c>
      <x:c r="I241" s="32" t="n">
        <x:f>IF(G241=0,"n.a.",H241/G241-1)</x:f>
        <x:v>0</x:v>
      </x:c>
      <x:c r="J241" s="3" t="str">
        <x:v>situyiyi-solo-b-v1-zhihan-current-pool-full-minus-qingshen</x:v>
      </x:c>
      <x:c r="K241" s="3" t="str">
        <x:v>situyiyi-solo-b-v1-zhihan-current-pool-full</x:v>
      </x:c>
      <x:c r="L241" s="3"/>
      <x:c r="M241" s="3"/>
      <x:c r="N241" s="3"/>
      <x:c r="O241" s="3"/>
    </x:row>
    <x:row r="242" ht="23" customHeight="1">
      <x:c r="A242" s="19" t="str">
        <x:v>完整主池清神</x:v>
      </x:c>
      <x:c r="B242" s="19" t="str">
        <x:v>清神</x:v>
      </x:c>
      <x:c r="C242" s="19" t="str">
        <x:v>知寒</x:v>
      </x:c>
      <x:c r="D242" s="19" t="str">
        <x:v>庄方宜</x:v>
      </x:c>
      <x:c r="E242" s="19" t="str">
        <x:v>团队oHPS</x:v>
      </x:c>
      <x:c r="F242" s="27" t="n">
        <x:v>4</x:v>
      </x:c>
      <x:c r="G242" s="25" t="n">
        <x:v>92339.7421875</x:v>
      </x:c>
      <x:c r="H242" s="25" t="n">
        <x:v>93908.4296875</x:v>
      </x:c>
      <x:c r="I242" s="33" t="n">
        <x:f>IF(G242=0,"n.a.",H242/G242-1)</x:f>
        <x:v>0.016988216155235936</x:v>
      </x:c>
      <x:c r="J242" s="19" t="str">
        <x:v>zhuangfangyi-solo-v1-zhihan-current-pool-full-minus-qingshen</x:v>
      </x:c>
      <x:c r="K242" s="19" t="str">
        <x:v>zhuangfangyi-solo-v1-zhihan-current-pool-full</x:v>
      </x:c>
      <x:c r="L242" s="3"/>
      <x:c r="M242" s="3"/>
      <x:c r="N242" s="3"/>
      <x:c r="O242" s="3"/>
    </x:row>
    <x:row r="243" ht="23" customHeight="1">
      <x:c r="A243" s="3" t="str">
        <x:v>完整主池清神</x:v>
      </x:c>
      <x:c r="B243" s="3" t="str">
        <x:v>清神</x:v>
      </x:c>
      <x:c r="C243" s="3" t="str">
        <x:v>知寒</x:v>
      </x:c>
      <x:c r="D243" s="3" t="str">
        <x:v>演武·回澜</x:v>
      </x:c>
      <x:c r="E243" s="3" t="str">
        <x:v>团队oHPS</x:v>
      </x:c>
      <x:c r="F243" s="26" t="n">
        <x:v>4</x:v>
      </x:c>
      <x:c r="G243" s="24" t="n">
        <x:v>76301.38571428572</x:v>
      </x:c>
      <x:c r="H243" s="24" t="n">
        <x:v>76301.38571428572</x:v>
      </x:c>
      <x:c r="I243" s="32" t="n">
        <x:f>IF(G243=0,"n.a.",H243/G243-1)</x:f>
        <x:v>0</x:v>
      </x:c>
      <x:c r="J243" s="3" t="str">
        <x:v>yanwu-1-v1-zhihan-current-pool-full-minus-qingshen</x:v>
      </x:c>
      <x:c r="K243" s="3" t="str">
        <x:v>yanwu-1-v1-zhihan-current-pool-full</x:v>
      </x:c>
      <x:c r="L243" s="3"/>
      <x:c r="M243" s="3"/>
      <x:c r="N243" s="3"/>
      <x:c r="O243" s="3"/>
    </x:row>
    <x:row r="244" ht="23" customHeight="1">
      <x:c r="A244" s="19" t="str">
        <x:v>完整主池清神</x:v>
      </x:c>
      <x:c r="B244" s="19" t="str">
        <x:v>清神</x:v>
      </x:c>
      <x:c r="C244" s="19" t="str">
        <x:v>知寒</x:v>
      </x:c>
      <x:c r="D244" s="19" t="str">
        <x:v>演武·蚀雨</x:v>
      </x:c>
      <x:c r="E244" s="19" t="str">
        <x:v>团队oHPS</x:v>
      </x:c>
      <x:c r="F244" s="27" t="n">
        <x:v>4</x:v>
      </x:c>
      <x:c r="G244" s="25" t="n">
        <x:v>52637.395945945944</x:v>
      </x:c>
      <x:c r="H244" s="25" t="n">
        <x:v>55919.63918918918</x:v>
      </x:c>
      <x:c r="I244" s="33" t="n">
        <x:f>IF(G244=0,"n.a.",H244/G244-1)</x:f>
        <x:v>0.062355729880973154</x:v>
      </x:c>
      <x:c r="J244" s="19" t="str">
        <x:v>yanwu-2-v1-zhihan-current-pool-full-minus-qingshen</x:v>
      </x:c>
      <x:c r="K244" s="19" t="str">
        <x:v>yanwu-2-v1-zhihan-current-pool-full</x:v>
      </x:c>
      <x:c r="L244" s="3"/>
      <x:c r="M244" s="3"/>
      <x:c r="N244" s="3"/>
      <x:c r="O244" s="3"/>
    </x:row>
    <x:row r="245" ht="23" customHeight="1">
      <x:c r="A245" s="3" t="str">
        <x:v>完整主池清神</x:v>
      </x:c>
      <x:c r="B245" s="3" t="str">
        <x:v>清神</x:v>
      </x:c>
      <x:c r="C245" s="3" t="str">
        <x:v>知寒</x:v>
      </x:c>
      <x:c r="D245" s="3" t="str">
        <x:v>演武·惊雷</x:v>
      </x:c>
      <x:c r="E245" s="3" t="str">
        <x:v>团队oHPS</x:v>
      </x:c>
      <x:c r="F245" s="26" t="n">
        <x:v>4</x:v>
      </x:c>
      <x:c r="G245" s="24" t="n">
        <x:v>75557.93</x:v>
      </x:c>
      <x:c r="H245" s="24" t="n">
        <x:v>75557.93</x:v>
      </x:c>
      <x:c r="I245" s="32" t="n">
        <x:f>IF(G245=0,"n.a.",H245/G245-1)</x:f>
        <x:v>0</x:v>
      </x:c>
      <x:c r="J245" s="3" t="str">
        <x:v>yanwu-3-v1-zhihan-current-pool-full-minus-qingshen</x:v>
      </x:c>
      <x:c r="K245" s="3" t="str">
        <x:v>yanwu-3-v1-zhihan-current-pool-full</x:v>
      </x:c>
      <x:c r="L245" s="3"/>
      <x:c r="M245" s="3"/>
      <x:c r="N245" s="3"/>
      <x:c r="O245" s="3"/>
    </x:row>
    <x:row r="246" ht="23" customHeight="1">
      <x:c r="A246" s="19" t="str">
        <x:v>完整主池清神</x:v>
      </x:c>
      <x:c r="B246" s="19" t="str">
        <x:v>清神</x:v>
      </x:c>
      <x:c r="C246" s="19" t="str">
        <x:v>知寒</x:v>
      </x:c>
      <x:c r="D246" s="19" t="str">
        <x:v>演武·纳川</x:v>
      </x:c>
      <x:c r="E246" s="19" t="str">
        <x:v>团队oHPS</x:v>
      </x:c>
      <x:c r="F246" s="27" t="n">
        <x:v>4</x:v>
      </x:c>
      <x:c r="G246" s="25" t="n">
        <x:v>57971.11923076923</x:v>
      </x:c>
      <x:c r="H246" s="25" t="n">
        <x:v>63880.14615384615</x:v>
      </x:c>
      <x:c r="I246" s="33" t="n">
        <x:f>IF(G246=0,"n.a.",H246/G246-1)</x:f>
        <x:v>0.10193053026205146</x:v>
      </x:c>
      <x:c r="J246" s="19" t="str">
        <x:v>yanwu-4-v1-zhihan-current-pool-full-minus-qingshen</x:v>
      </x:c>
      <x:c r="K246" s="19" t="str">
        <x:v>yanwu-4-v1-zhihan-current-pool-full</x:v>
      </x:c>
      <x:c r="L246" s="3"/>
      <x:c r="M246" s="3"/>
      <x:c r="N246" s="3"/>
      <x:c r="O246" s="3"/>
    </x:row>
    <x:row r="247" ht="23" customHeight="1">
      <x:c r="A247" s="3" t="str">
        <x:v>完整主池清神</x:v>
      </x:c>
      <x:c r="B247" s="3" t="str">
        <x:v>清神</x:v>
      </x:c>
      <x:c r="C247" s="3" t="str">
        <x:v>知寒</x:v>
      </x:c>
      <x:c r="D247" s="3" t="str">
        <x:v>演武·贯石</x:v>
      </x:c>
      <x:c r="E247" s="3" t="str">
        <x:v>单体moHPS</x:v>
      </x:c>
      <x:c r="F247" s="26" t="n">
        <x:v>4</x:v>
      </x:c>
      <x:c r="G247" s="24" t="n">
        <x:v>18495.449999999997</x:v>
      </x:c>
      <x:c r="H247" s="24" t="n">
        <x:v>18495.449999999997</x:v>
      </x:c>
      <x:c r="I247" s="32" t="n">
        <x:f>IF(G247=0,"n.a.",H247/G247-1)</x:f>
        <x:v>0</x:v>
      </x:c>
      <x:c r="J247" s="3" t="str">
        <x:v>yanwu-5-v1-zhihan-current-pool-full-minus-qingshen</x:v>
      </x:c>
      <x:c r="K247" s="3" t="str">
        <x:v>yanwu-5-v1-zhihan-current-pool-full</x:v>
      </x:c>
      <x:c r="L247" s="3"/>
      <x:c r="M247" s="3"/>
      <x:c r="N247" s="3"/>
      <x:c r="O247" s="3"/>
    </x:row>
    <x:row r="248" ht="23" customHeight="1">
      <x:c r="A248" s="19" t="str">
        <x:v>完整主池清神</x:v>
      </x:c>
      <x:c r="B248" s="19" t="str">
        <x:v>清神</x:v>
      </x:c>
      <x:c r="C248" s="19" t="str">
        <x:v>知寒</x:v>
      </x:c>
      <x:c r="D248" s="19" t="str">
        <x:v>演武·续薪</x:v>
      </x:c>
      <x:c r="E248" s="19" t="str">
        <x:v>单体moHPS</x:v>
      </x:c>
      <x:c r="F248" s="27" t="n">
        <x:v>4</x:v>
      </x:c>
      <x:c r="G248" s="25" t="n">
        <x:v>15078.469230769231</x:v>
      </x:c>
      <x:c r="H248" s="25" t="n">
        <x:v>16454.703846153847</x:v>
      </x:c>
      <x:c r="I248" s="33" t="n">
        <x:f>IF(G248=0,"n.a.",H248/G248-1)</x:f>
        <x:v>0.09127150736072465</x:v>
      </x:c>
      <x:c r="J248" s="19" t="str">
        <x:v>yanwu-6-v1-zhihan-current-pool-full-minus-qingshen</x:v>
      </x:c>
      <x:c r="K248" s="19" t="str">
        <x:v>yanwu-6-v1-zhihan-current-pool-full</x:v>
      </x:c>
      <x:c r="L248" s="3"/>
      <x:c r="M248" s="3"/>
      <x:c r="N248" s="3"/>
      <x:c r="O248" s="3"/>
    </x:row>
    <x:row r="249" ht="23" customHeight="1">
      <x:c r="A249" s="3" t="str">
        <x:v>完整主池清神</x:v>
      </x:c>
      <x:c r="B249" s="3" t="str">
        <x:v>清神</x:v>
      </x:c>
      <x:c r="C249" s="3" t="str">
        <x:v>知寒</x:v>
      </x:c>
      <x:c r="D249" s="3" t="str">
        <x:v>演武·失步</x:v>
      </x:c>
      <x:c r="E249" s="3" t="str">
        <x:v>团队oHPS</x:v>
      </x:c>
      <x:c r="F249" s="26" t="n">
        <x:v>4</x:v>
      </x:c>
      <x:c r="G249" s="24" t="n">
        <x:v>57943.68947368421</x:v>
      </x:c>
      <x:c r="H249" s="24" t="n">
        <x:v>58225.37631578947</x:v>
      </x:c>
      <x:c r="I249" s="32" t="n">
        <x:f>IF(G249=0,"n.a.",H249/G249-1)</x:f>
        <x:v>0.004861389474227318</x:v>
      </x:c>
      <x:c r="J249" s="3" t="str">
        <x:v>yanwu-7-v1-zhihan-current-pool-full-minus-qingshen</x:v>
      </x:c>
      <x:c r="K249" s="3" t="str">
        <x:v>yanwu-7-v1-zhihan-current-pool-full</x:v>
      </x:c>
      <x:c r="L249" s="3"/>
      <x:c r="M249" s="3"/>
      <x:c r="N249" s="3"/>
      <x:c r="O249" s="3"/>
    </x:row>
    <x:row r="250" ht="23" customHeight="1">
      <x:c r="A250" s="19" t="str">
        <x:v>完整主池清神</x:v>
      </x:c>
      <x:c r="B250" s="19" t="str">
        <x:v>清神</x:v>
      </x:c>
      <x:c r="C250" s="19" t="str">
        <x:v>知寒</x:v>
      </x:c>
      <x:c r="D250" s="19" t="str">
        <x:v>演武·守衡</x:v>
      </x:c>
      <x:c r="E250" s="19" t="str">
        <x:v>团队oHPS</x:v>
      </x:c>
      <x:c r="F250" s="27" t="n">
        <x:v>4</x:v>
      </x:c>
      <x:c r="G250" s="25" t="n">
        <x:v>56998.97368421053</x:v>
      </x:c>
      <x:c r="H250" s="25" t="n">
        <x:v>60152.09210526316</x:v>
      </x:c>
      <x:c r="I250" s="33" t="n">
        <x:f>IF(G250=0,"n.a.",H250/G250-1)</x:f>
        <x:v>0.055318863082022274</x:v>
      </x:c>
      <x:c r="J250" s="19" t="str">
        <x:v>yanwu-8-v1-zhihan-current-pool-full-minus-qingshen</x:v>
      </x:c>
      <x:c r="K250" s="19" t="str">
        <x:v>yanwu-8-v1-zhihan-current-pool-full</x:v>
      </x:c>
      <x:c r="L250" s="3"/>
      <x:c r="M250" s="3"/>
      <x:c r="N250" s="3"/>
      <x:c r="O250" s="3"/>
    </x:row>
    <x:row r="251" ht="23" customHeight="1">
      <x:c r="A251" s="3" t="str">
        <x:v>前层单删</x:v>
      </x:c>
      <x:c r="B251" s="3" t="str">
        <x:v>流迟</x:v>
      </x:c>
      <x:c r="C251" s="3" t="str">
        <x:v>遥归</x:v>
      </x:c>
      <x:c r="D251" s="3" t="str">
        <x:v>许灵素</x:v>
      </x:c>
      <x:c r="E251" s="3" t="str">
        <x:v>团队oHPS</x:v>
      </x:c>
      <x:c r="F251" s="26" t="n">
        <x:v>4</x:v>
      </x:c>
      <x:c r="G251" s="24" t="n">
        <x:v>81648.64375</x:v>
      </x:c>
      <x:c r="H251" s="24" t="n">
        <x:v>97149.584375</x:v>
      </x:c>
      <x:c r="I251" s="32" t="n">
        <x:f>IF(G251=0,"n.a.",H251/G251-1)</x:f>
        <x:v>0.18984933384150682</x:v>
      </x:c>
      <x:c r="J251" s="3" t="str">
        <x:v>xulingsu-solo-v1-yaogui-current-core-without-36095</x:v>
      </x:c>
      <x:c r="K251" s="3" t="str">
        <x:v>xulingsu-solo-v1-yaogui-current-pool-full</x:v>
      </x:c>
      <x:c r="L251" s="3"/>
      <x:c r="M251" s="3"/>
      <x:c r="N251" s="3"/>
      <x:c r="O251" s="3"/>
    </x:row>
    <x:row r="252" ht="23" customHeight="1">
      <x:c r="A252" s="19" t="str">
        <x:v>前层单删</x:v>
      </x:c>
      <x:c r="B252" s="19" t="str">
        <x:v>流迟</x:v>
      </x:c>
      <x:c r="C252" s="19" t="str">
        <x:v>遥归</x:v>
      </x:c>
      <x:c r="D252" s="19" t="str">
        <x:v>池清川</x:v>
      </x:c>
      <x:c r="E252" s="19" t="str">
        <x:v>团队oHPS</x:v>
      </x:c>
      <x:c r="F252" s="27" t="n">
        <x:v>4</x:v>
      </x:c>
      <x:c r="G252" s="25" t="n">
        <x:v>91199.21180555556</x:v>
      </x:c>
      <x:c r="H252" s="25" t="n">
        <x:v>106833.29166666667</x:v>
      </x:c>
      <x:c r="I252" s="33" t="n">
        <x:f>IF(G252=0,"n.a.",H252/G252-1)</x:f>
        <x:v>0.17142779582837075</x:v>
      </x:c>
      <x:c r="J252" s="19" t="str">
        <x:v>chiqingchuan-solo-v1-yaogui-current-core-without-36095</x:v>
      </x:c>
      <x:c r="K252" s="19" t="str">
        <x:v>chiqingchuan-solo-v1-yaogui-current-pool-full</x:v>
      </x:c>
      <x:c r="L252" s="3"/>
      <x:c r="M252" s="3"/>
      <x:c r="N252" s="3"/>
      <x:c r="O252" s="3"/>
    </x:row>
    <x:row r="253" ht="23" customHeight="1">
      <x:c r="A253" s="3" t="str">
        <x:v>前层单删</x:v>
      </x:c>
      <x:c r="B253" s="3" t="str">
        <x:v>流迟</x:v>
      </x:c>
      <x:c r="C253" s="3" t="str">
        <x:v>遥归</x:v>
      </x:c>
      <x:c r="D253" s="3" t="str">
        <x:v>司徒一一 A</x:v>
      </x:c>
      <x:c r="E253" s="3" t="str">
        <x:v>团队oHPS</x:v>
      </x:c>
      <x:c r="F253" s="26" t="n">
        <x:v>4</x:v>
      </x:c>
      <x:c r="G253" s="24" t="n">
        <x:v>97648.01219512196</x:v>
      </x:c>
      <x:c r="H253" s="24" t="n">
        <x:v>114981.25609756097</x:v>
      </x:c>
      <x:c r="I253" s="32" t="n">
        <x:f>IF(G253=0,"n.a.",H253/G253-1)</x:f>
        <x:v>0.17750739121860892</x:v>
      </x:c>
      <x:c r="J253" s="3" t="str">
        <x:v>situyiyi-solo-a-v1-yaogui-current-core-without-36095</x:v>
      </x:c>
      <x:c r="K253" s="3" t="str">
        <x:v>situyiyi-solo-a-v1-yaogui-current-pool-full</x:v>
      </x:c>
      <x:c r="L253" s="3"/>
      <x:c r="M253" s="3"/>
      <x:c r="N253" s="3"/>
      <x:c r="O253" s="3"/>
    </x:row>
    <x:row r="254" ht="23" customHeight="1">
      <x:c r="A254" s="19" t="str">
        <x:v>前层单删</x:v>
      </x:c>
      <x:c r="B254" s="19" t="str">
        <x:v>流迟</x:v>
      </x:c>
      <x:c r="C254" s="19" t="str">
        <x:v>遥归</x:v>
      </x:c>
      <x:c r="D254" s="19" t="str">
        <x:v>司徒一一 B</x:v>
      </x:c>
      <x:c r="E254" s="19" t="str">
        <x:v>团队oHPS</x:v>
      </x:c>
      <x:c r="F254" s="27" t="n">
        <x:v>4</x:v>
      </x:c>
      <x:c r="G254" s="25" t="n">
        <x:v>89464.31097560975</x:v>
      </x:c>
      <x:c r="H254" s="25" t="n">
        <x:v>109603.58536585367</x:v>
      </x:c>
      <x:c r="I254" s="33" t="n">
        <x:f>IF(G254=0,"n.a.",H254/G254-1)</x:f>
        <x:v>0.22510959030058797</x:v>
      </x:c>
      <x:c r="J254" s="19" t="str">
        <x:v>situyiyi-solo-b-v1-yaogui-current-core-without-36095</x:v>
      </x:c>
      <x:c r="K254" s="19" t="str">
        <x:v>situyiyi-solo-b-v1-yaogui-current-pool-full</x:v>
      </x:c>
      <x:c r="L254" s="3"/>
      <x:c r="M254" s="3"/>
      <x:c r="N254" s="3"/>
      <x:c r="O254" s="3"/>
    </x:row>
    <x:row r="255" ht="23" customHeight="1">
      <x:c r="A255" s="3" t="str">
        <x:v>前层单删</x:v>
      </x:c>
      <x:c r="B255" s="3" t="str">
        <x:v>流迟</x:v>
      </x:c>
      <x:c r="C255" s="3" t="str">
        <x:v>遥归</x:v>
      </x:c>
      <x:c r="D255" s="3" t="str">
        <x:v>庄方宜</x:v>
      </x:c>
      <x:c r="E255" s="3" t="str">
        <x:v>团队oHPS</x:v>
      </x:c>
      <x:c r="F255" s="26" t="n">
        <x:v>4</x:v>
      </x:c>
      <x:c r="G255" s="24" t="n">
        <x:v>78688.27604166666</x:v>
      </x:c>
      <x:c r="H255" s="24" t="n">
        <x:v>98503.01562499999</x:v>
      </x:c>
      <x:c r="I255" s="32" t="n">
        <x:f>IF(G255=0,"n.a.",H255/G255-1)</x:f>
        <x:v>0.25181311092444214</x:v>
      </x:c>
      <x:c r="J255" s="3" t="str">
        <x:v>zhuangfangyi-solo-v1-yaogui-current-core-without-36095</x:v>
      </x:c>
      <x:c r="K255" s="3" t="str">
        <x:v>zhuangfangyi-solo-v1-yaogui-current-pool-full</x:v>
      </x:c>
      <x:c r="L255" s="3"/>
      <x:c r="M255" s="3"/>
      <x:c r="N255" s="3"/>
      <x:c r="O255" s="3"/>
    </x:row>
    <x:row r="256" ht="23" customHeight="1">
      <x:c r="A256" s="19" t="str">
        <x:v>前层单删</x:v>
      </x:c>
      <x:c r="B256" s="19" t="str">
        <x:v>流迟</x:v>
      </x:c>
      <x:c r="C256" s="19" t="str">
        <x:v>遥归</x:v>
      </x:c>
      <x:c r="D256" s="19" t="str">
        <x:v>演武·回澜</x:v>
      </x:c>
      <x:c r="E256" s="19" t="str">
        <x:v>团队oHPS</x:v>
      </x:c>
      <x:c r="F256" s="27" t="n">
        <x:v>4</x:v>
      </x:c>
      <x:c r="G256" s="25" t="n">
        <x:v>63222.28571428572</x:v>
      </x:c>
      <x:c r="H256" s="25" t="n">
        <x:v>70086.96428571429</x:v>
      </x:c>
      <x:c r="I256" s="33" t="n">
        <x:f>IF(G256=0,"n.a.",H256/G256-1)</x:f>
        <x:v>0.10858004410741251</x:v>
      </x:c>
      <x:c r="J256" s="19" t="str">
        <x:v>yanwu-1-v1-yaogui-current-core-without-36095</x:v>
      </x:c>
      <x:c r="K256" s="19" t="str">
        <x:v>yanwu-1-v1-yaogui-current-pool-full</x:v>
      </x:c>
      <x:c r="L256" s="3"/>
      <x:c r="M256" s="3"/>
      <x:c r="N256" s="3"/>
      <x:c r="O256" s="3"/>
    </x:row>
    <x:row r="257" ht="23" customHeight="1">
      <x:c r="A257" s="3" t="str">
        <x:v>前层单删</x:v>
      </x:c>
      <x:c r="B257" s="3" t="str">
        <x:v>流迟</x:v>
      </x:c>
      <x:c r="C257" s="3" t="str">
        <x:v>遥归</x:v>
      </x:c>
      <x:c r="D257" s="3" t="str">
        <x:v>演武·蚀雨</x:v>
      </x:c>
      <x:c r="E257" s="3" t="str">
        <x:v>团队oHPS</x:v>
      </x:c>
      <x:c r="F257" s="26" t="n">
        <x:v>4</x:v>
      </x:c>
      <x:c r="G257" s="24" t="n">
        <x:v>44793.76486486486</x:v>
      </x:c>
      <x:c r="H257" s="24" t="n">
        <x:v>54979.93783783784</x:v>
      </x:c>
      <x:c r="I257" s="32" t="n">
        <x:f>IF(G257=0,"n.a.",H257/G257-1)</x:f>
        <x:v>0.2274015815304411</x:v>
      </x:c>
      <x:c r="J257" s="3" t="str">
        <x:v>yanwu-2-v1-yaogui-current-core-without-36095</x:v>
      </x:c>
      <x:c r="K257" s="3" t="str">
        <x:v>yanwu-2-v1-yaogui-current-pool-full</x:v>
      </x:c>
      <x:c r="L257" s="3"/>
      <x:c r="M257" s="3"/>
      <x:c r="N257" s="3"/>
      <x:c r="O257" s="3"/>
    </x:row>
    <x:row r="258" ht="23" customHeight="1">
      <x:c r="A258" s="19" t="str">
        <x:v>前层单删</x:v>
      </x:c>
      <x:c r="B258" s="19" t="str">
        <x:v>流迟</x:v>
      </x:c>
      <x:c r="C258" s="19" t="str">
        <x:v>遥归</x:v>
      </x:c>
      <x:c r="D258" s="19" t="str">
        <x:v>演武·惊雷</x:v>
      </x:c>
      <x:c r="E258" s="19" t="str">
        <x:v>团队oHPS</x:v>
      </x:c>
      <x:c r="F258" s="27" t="n">
        <x:v>4</x:v>
      </x:c>
      <x:c r="G258" s="25" t="n">
        <x:v>60710.34</x:v>
      </x:c>
      <x:c r="H258" s="25" t="n">
        <x:v>71794.03</x:v>
      </x:c>
      <x:c r="I258" s="33" t="n">
        <x:f>IF(G258=0,"n.a.",H258/G258-1)</x:f>
        <x:v>0.18256675880912554</x:v>
      </x:c>
      <x:c r="J258" s="19" t="str">
        <x:v>yanwu-3-v1-yaogui-current-core-without-36095</x:v>
      </x:c>
      <x:c r="K258" s="19" t="str">
        <x:v>yanwu-3-v1-yaogui-current-pool-full</x:v>
      </x:c>
      <x:c r="L258" s="3"/>
      <x:c r="M258" s="3"/>
      <x:c r="N258" s="3"/>
      <x:c r="O258" s="3"/>
    </x:row>
    <x:row r="259" ht="23" customHeight="1">
      <x:c r="A259" s="3" t="str">
        <x:v>前层单删</x:v>
      </x:c>
      <x:c r="B259" s="3" t="str">
        <x:v>流迟</x:v>
      </x:c>
      <x:c r="C259" s="3" t="str">
        <x:v>遥归</x:v>
      </x:c>
      <x:c r="D259" s="3" t="str">
        <x:v>演武·纳川</x:v>
      </x:c>
      <x:c r="E259" s="3" t="str">
        <x:v>团队oHPS</x:v>
      </x:c>
      <x:c r="F259" s="26" t="n">
        <x:v>4</x:v>
      </x:c>
      <x:c r="G259" s="24" t="n">
        <x:v>50343.200000000004</x:v>
      </x:c>
      <x:c r="H259" s="24" t="n">
        <x:v>61199.899999999994</x:v>
      </x:c>
      <x:c r="I259" s="32" t="n">
        <x:f>IF(G259=0,"n.a.",H259/G259-1)</x:f>
        <x:v>0.21565375264186604</x:v>
      </x:c>
      <x:c r="J259" s="3" t="str">
        <x:v>yanwu-4-v1-yaogui-current-core-without-36095</x:v>
      </x:c>
      <x:c r="K259" s="3" t="str">
        <x:v>yanwu-4-v1-yaogui-current-pool-full</x:v>
      </x:c>
      <x:c r="L259" s="3"/>
      <x:c r="M259" s="3"/>
      <x:c r="N259" s="3"/>
      <x:c r="O259" s="3"/>
    </x:row>
    <x:row r="260" ht="23" customHeight="1">
      <x:c r="A260" s="19" t="str">
        <x:v>前层单删</x:v>
      </x:c>
      <x:c r="B260" s="19" t="str">
        <x:v>流迟</x:v>
      </x:c>
      <x:c r="C260" s="19" t="str">
        <x:v>遥归</x:v>
      </x:c>
      <x:c r="D260" s="19" t="str">
        <x:v>演武·贯石</x:v>
      </x:c>
      <x:c r="E260" s="19" t="str">
        <x:v>单体moHPS</x:v>
      </x:c>
      <x:c r="F260" s="27" t="n">
        <x:v>4</x:v>
      </x:c>
      <x:c r="G260" s="25" t="n">
        <x:v>18614.721428571425</x:v>
      </x:c>
      <x:c r="H260" s="25" t="n">
        <x:v>19256.9</x:v>
      </x:c>
      <x:c r="I260" s="33" t="n">
        <x:f>IF(G260=0,"n.a.",H260/G260-1)</x:f>
        <x:v>0.0344984250176803</x:v>
      </x:c>
      <x:c r="J260" s="19" t="str">
        <x:v>yanwu-5-v1-yaogui-current-core-without-36095</x:v>
      </x:c>
      <x:c r="K260" s="19" t="str">
        <x:v>yanwu-5-v1-yaogui-current-pool-full</x:v>
      </x:c>
      <x:c r="L260" s="3"/>
      <x:c r="M260" s="3"/>
      <x:c r="N260" s="3"/>
      <x:c r="O260" s="3"/>
    </x:row>
    <x:row r="261" ht="23" customHeight="1">
      <x:c r="A261" s="3" t="str">
        <x:v>前层单删</x:v>
      </x:c>
      <x:c r="B261" s="3" t="str">
        <x:v>流迟</x:v>
      </x:c>
      <x:c r="C261" s="3" t="str">
        <x:v>遥归</x:v>
      </x:c>
      <x:c r="D261" s="3" t="str">
        <x:v>演武·续薪</x:v>
      </x:c>
      <x:c r="E261" s="3" t="str">
        <x:v>单体moHPS</x:v>
      </x:c>
      <x:c r="F261" s="26" t="n">
        <x:v>4</x:v>
      </x:c>
      <x:c r="G261" s="24" t="n">
        <x:v>15602.946153846155</x:v>
      </x:c>
      <x:c r="H261" s="24" t="n">
        <x:v>16771.33076923077</x:v>
      </x:c>
      <x:c r="I261" s="32" t="n">
        <x:f>IF(G261=0,"n.a.",H261/G261-1)</x:f>
        <x:v>0.07488230772985194</x:v>
      </x:c>
      <x:c r="J261" s="3" t="str">
        <x:v>yanwu-6-v1-yaogui-current-core-without-36095</x:v>
      </x:c>
      <x:c r="K261" s="3" t="str">
        <x:v>yanwu-6-v1-yaogui-current-pool-full</x:v>
      </x:c>
      <x:c r="L261" s="3"/>
      <x:c r="M261" s="3"/>
      <x:c r="N261" s="3"/>
      <x:c r="O261" s="3"/>
    </x:row>
    <x:row r="262" ht="23" customHeight="1">
      <x:c r="A262" s="19" t="str">
        <x:v>前层单删</x:v>
      </x:c>
      <x:c r="B262" s="19" t="str">
        <x:v>流迟</x:v>
      </x:c>
      <x:c r="C262" s="19" t="str">
        <x:v>遥归</x:v>
      </x:c>
      <x:c r="D262" s="19" t="str">
        <x:v>演武·失步</x:v>
      </x:c>
      <x:c r="E262" s="19" t="str">
        <x:v>团队oHPS</x:v>
      </x:c>
      <x:c r="F262" s="27" t="n">
        <x:v>4</x:v>
      </x:c>
      <x:c r="G262" s="25" t="n">
        <x:v>48065.65</x:v>
      </x:c>
      <x:c r="H262" s="25" t="n">
        <x:v>58568.892105263156</x:v>
      </x:c>
      <x:c r="I262" s="33" t="n">
        <x:f>IF(G262=0,"n.a.",H262/G262-1)</x:f>
        <x:v>0.21851867404816439</x:v>
      </x:c>
      <x:c r="J262" s="19" t="str">
        <x:v>yanwu-7-v1-yaogui-current-core-without-36095</x:v>
      </x:c>
      <x:c r="K262" s="19" t="str">
        <x:v>yanwu-7-v1-yaogui-current-pool-full</x:v>
      </x:c>
      <x:c r="L262" s="3"/>
      <x:c r="M262" s="3"/>
      <x:c r="N262" s="3"/>
      <x:c r="O262" s="3"/>
    </x:row>
    <x:row r="263" ht="23" customHeight="1">
      <x:c r="A263" s="3" t="str">
        <x:v>前层单删</x:v>
      </x:c>
      <x:c r="B263" s="3" t="str">
        <x:v>流迟</x:v>
      </x:c>
      <x:c r="C263" s="3" t="str">
        <x:v>遥归</x:v>
      </x:c>
      <x:c r="D263" s="3" t="str">
        <x:v>演武·守衡</x:v>
      </x:c>
      <x:c r="E263" s="3" t="str">
        <x:v>团队oHPS</x:v>
      </x:c>
      <x:c r="F263" s="26" t="n">
        <x:v>4</x:v>
      </x:c>
      <x:c r="G263" s="24" t="n">
        <x:v>45136.757894736846</x:v>
      </x:c>
      <x:c r="H263" s="24" t="n">
        <x:v>59723.27368421053</x:v>
      </x:c>
      <x:c r="I263" s="32" t="n">
        <x:f>IF(G263=0,"n.a.",H263/G263-1)</x:f>
        <x:v>0.32316268313933416</x:v>
      </x:c>
      <x:c r="J263" s="3" t="str">
        <x:v>yanwu-8-v1-yaogui-current-core-without-36095</x:v>
      </x:c>
      <x:c r="K263" s="3" t="str">
        <x:v>yanwu-8-v1-yaogui-current-pool-full</x:v>
      </x:c>
      <x:c r="L263" s="3"/>
      <x:c r="M263" s="3"/>
      <x:c r="N263" s="3"/>
      <x:c r="O263" s="3"/>
    </x:row>
    <x:row r="264" ht="23" customHeight="1">
      <x:c r="A264" s="19" t="str">
        <x:v>前层单删</x:v>
      </x:c>
      <x:c r="B264" s="19" t="str">
        <x:v>述怀</x:v>
      </x:c>
      <x:c r="C264" s="19" t="str">
        <x:v>遥归</x:v>
      </x:c>
      <x:c r="D264" s="19" t="str">
        <x:v>许灵素</x:v>
      </x:c>
      <x:c r="E264" s="19" t="str">
        <x:v>团队oHPS</x:v>
      </x:c>
      <x:c r="F264" s="27" t="n">
        <x:v>4</x:v>
      </x:c>
      <x:c r="G264" s="25" t="n">
        <x:v>79639.10625</x:v>
      </x:c>
      <x:c r="H264" s="25" t="n">
        <x:v>97149.584375</x:v>
      </x:c>
      <x:c r="I264" s="33" t="n">
        <x:f>IF(G264=0,"n.a.",H264/G264-1)</x:f>
        <x:v>0.21987286082834467</x:v>
      </x:c>
      <x:c r="J264" s="19" t="str">
        <x:v>xulingsu-solo-v1-yaogui-current-core-without-5781</x:v>
      </x:c>
      <x:c r="K264" s="19" t="str">
        <x:v>xulingsu-solo-v1-yaogui-current-pool-full</x:v>
      </x:c>
      <x:c r="L264" s="3"/>
      <x:c r="M264" s="3"/>
      <x:c r="N264" s="3"/>
      <x:c r="O264" s="3"/>
    </x:row>
    <x:row r="265" ht="23" customHeight="1">
      <x:c r="A265" s="3" t="str">
        <x:v>前层单删</x:v>
      </x:c>
      <x:c r="B265" s="3" t="str">
        <x:v>述怀</x:v>
      </x:c>
      <x:c r="C265" s="3" t="str">
        <x:v>遥归</x:v>
      </x:c>
      <x:c r="D265" s="3" t="str">
        <x:v>池清川</x:v>
      </x:c>
      <x:c r="E265" s="3" t="str">
        <x:v>团队oHPS</x:v>
      </x:c>
      <x:c r="F265" s="26" t="n">
        <x:v>4</x:v>
      </x:c>
      <x:c r="G265" s="24" t="n">
        <x:v>83059.60069444444</x:v>
      </x:c>
      <x:c r="H265" s="24" t="n">
        <x:v>106833.29166666667</x:v>
      </x:c>
      <x:c r="I265" s="32" t="n">
        <x:f>IF(G265=0,"n.a.",H265/G265-1)</x:f>
        <x:v>0.2862244794515654</x:v>
      </x:c>
      <x:c r="J265" s="3" t="str">
        <x:v>chiqingchuan-solo-v1-yaogui-current-core-without-5781</x:v>
      </x:c>
      <x:c r="K265" s="3" t="str">
        <x:v>chiqingchuan-solo-v1-yaogui-current-pool-full</x:v>
      </x:c>
      <x:c r="L265" s="3"/>
      <x:c r="M265" s="3"/>
      <x:c r="N265" s="3"/>
      <x:c r="O265" s="3"/>
    </x:row>
    <x:row r="266" ht="23" customHeight="1">
      <x:c r="A266" s="19" t="str">
        <x:v>前层单删</x:v>
      </x:c>
      <x:c r="B266" s="19" t="str">
        <x:v>述怀</x:v>
      </x:c>
      <x:c r="C266" s="19" t="str">
        <x:v>遥归</x:v>
      </x:c>
      <x:c r="D266" s="19" t="str">
        <x:v>司徒一一 A</x:v>
      </x:c>
      <x:c r="E266" s="19" t="str">
        <x:v>团队oHPS</x:v>
      </x:c>
      <x:c r="F266" s="27" t="n">
        <x:v>4</x:v>
      </x:c>
      <x:c r="G266" s="25" t="n">
        <x:v>93518.94512195123</x:v>
      </x:c>
      <x:c r="H266" s="25" t="n">
        <x:v>114981.25609756097</x:v>
      </x:c>
      <x:c r="I266" s="33" t="n">
        <x:f>IF(G266=0,"n.a.",H266/G266-1)</x:f>
        <x:v>0.22949693185292364</x:v>
      </x:c>
      <x:c r="J266" s="19" t="str">
        <x:v>situyiyi-solo-a-v1-yaogui-current-core-without-5781</x:v>
      </x:c>
      <x:c r="K266" s="19" t="str">
        <x:v>situyiyi-solo-a-v1-yaogui-current-pool-full</x:v>
      </x:c>
      <x:c r="L266" s="3"/>
      <x:c r="M266" s="3"/>
      <x:c r="N266" s="3"/>
      <x:c r="O266" s="3"/>
    </x:row>
    <x:row r="267" ht="23" customHeight="1">
      <x:c r="A267" s="3" t="str">
        <x:v>前层单删</x:v>
      </x:c>
      <x:c r="B267" s="3" t="str">
        <x:v>述怀</x:v>
      </x:c>
      <x:c r="C267" s="3" t="str">
        <x:v>遥归</x:v>
      </x:c>
      <x:c r="D267" s="3" t="str">
        <x:v>司徒一一 B</x:v>
      </x:c>
      <x:c r="E267" s="3" t="str">
        <x:v>团队oHPS</x:v>
      </x:c>
      <x:c r="F267" s="26" t="n">
        <x:v>4</x:v>
      </x:c>
      <x:c r="G267" s="24" t="n">
        <x:v>89405.76829268291</x:v>
      </x:c>
      <x:c r="H267" s="24" t="n">
        <x:v>109603.58536585367</x:v>
      </x:c>
      <x:c r="I267" s="32" t="n">
        <x:f>IF(G267=0,"n.a.",H267/G267-1)</x:f>
        <x:v>0.22591178912584509</x:v>
      </x:c>
      <x:c r="J267" s="3" t="str">
        <x:v>situyiyi-solo-b-v1-yaogui-current-core-without-5781</x:v>
      </x:c>
      <x:c r="K267" s="3" t="str">
        <x:v>situyiyi-solo-b-v1-yaogui-current-pool-full</x:v>
      </x:c>
      <x:c r="L267" s="3"/>
      <x:c r="M267" s="3"/>
      <x:c r="N267" s="3"/>
      <x:c r="O267" s="3"/>
    </x:row>
    <x:row r="268" ht="23" customHeight="1">
      <x:c r="A268" s="19" t="str">
        <x:v>前层单删</x:v>
      </x:c>
      <x:c r="B268" s="19" t="str">
        <x:v>述怀</x:v>
      </x:c>
      <x:c r="C268" s="19" t="str">
        <x:v>遥归</x:v>
      </x:c>
      <x:c r="D268" s="19" t="str">
        <x:v>庄方宜</x:v>
      </x:c>
      <x:c r="E268" s="19" t="str">
        <x:v>团队oHPS</x:v>
      </x:c>
      <x:c r="F268" s="27" t="n">
        <x:v>4</x:v>
      </x:c>
      <x:c r="G268" s="25" t="n">
        <x:v>76859.08854166666</x:v>
      </x:c>
      <x:c r="H268" s="25" t="n">
        <x:v>98503.01562499999</x:v>
      </x:c>
      <x:c r="I268" s="33" t="n">
        <x:f>IF(G268=0,"n.a.",H268/G268-1)</x:f>
        <x:v>0.28160530516309445</x:v>
      </x:c>
      <x:c r="J268" s="19" t="str">
        <x:v>zhuangfangyi-solo-v1-yaogui-current-core-without-5781</x:v>
      </x:c>
      <x:c r="K268" s="19" t="str">
        <x:v>zhuangfangyi-solo-v1-yaogui-current-pool-full</x:v>
      </x:c>
      <x:c r="L268" s="3"/>
      <x:c r="M268" s="3"/>
      <x:c r="N268" s="3"/>
      <x:c r="O268" s="3"/>
    </x:row>
    <x:row r="269" ht="23" customHeight="1">
      <x:c r="A269" s="3" t="str">
        <x:v>前层单删</x:v>
      </x:c>
      <x:c r="B269" s="3" t="str">
        <x:v>述怀</x:v>
      </x:c>
      <x:c r="C269" s="3" t="str">
        <x:v>遥归</x:v>
      </x:c>
      <x:c r="D269" s="3" t="str">
        <x:v>演武·回澜</x:v>
      </x:c>
      <x:c r="E269" s="3" t="str">
        <x:v>团队oHPS</x:v>
      </x:c>
      <x:c r="F269" s="26" t="n">
        <x:v>4</x:v>
      </x:c>
      <x:c r="G269" s="24" t="n">
        <x:v>54862.857142857145</x:v>
      </x:c>
      <x:c r="H269" s="24" t="n">
        <x:v>70086.96428571429</x:v>
      </x:c>
      <x:c r="I269" s="32" t="n">
        <x:f>IF(G269=0,"n.a.",H269/G269-1)</x:f>
        <x:v>0.2774938808457452</x:v>
      </x:c>
      <x:c r="J269" s="3" t="str">
        <x:v>yanwu-1-v1-yaogui-current-core-without-5781</x:v>
      </x:c>
      <x:c r="K269" s="3" t="str">
        <x:v>yanwu-1-v1-yaogui-current-pool-full</x:v>
      </x:c>
      <x:c r="L269" s="3"/>
      <x:c r="M269" s="3"/>
      <x:c r="N269" s="3"/>
      <x:c r="O269" s="3"/>
    </x:row>
    <x:row r="270" ht="23" customHeight="1">
      <x:c r="A270" s="19" t="str">
        <x:v>前层单删</x:v>
      </x:c>
      <x:c r="B270" s="19" t="str">
        <x:v>述怀</x:v>
      </x:c>
      <x:c r="C270" s="19" t="str">
        <x:v>遥归</x:v>
      </x:c>
      <x:c r="D270" s="19" t="str">
        <x:v>演武·蚀雨</x:v>
      </x:c>
      <x:c r="E270" s="19" t="str">
        <x:v>团队oHPS</x:v>
      </x:c>
      <x:c r="F270" s="27" t="n">
        <x:v>4</x:v>
      </x:c>
      <x:c r="G270" s="25" t="n">
        <x:v>43828.818918918914</x:v>
      </x:c>
      <x:c r="H270" s="25" t="n">
        <x:v>54979.93783783784</x:v>
      </x:c>
      <x:c r="I270" s="33" t="n">
        <x:f>IF(G270=0,"n.a.",H270/G270-1)</x:f>
        <x:v>0.25442435351835346</x:v>
      </x:c>
      <x:c r="J270" s="19" t="str">
        <x:v>yanwu-2-v1-yaogui-current-core-without-5781</x:v>
      </x:c>
      <x:c r="K270" s="19" t="str">
        <x:v>yanwu-2-v1-yaogui-current-pool-full</x:v>
      </x:c>
      <x:c r="L270" s="3"/>
      <x:c r="M270" s="3"/>
      <x:c r="N270" s="3"/>
      <x:c r="O270" s="3"/>
    </x:row>
    <x:row r="271" ht="23" customHeight="1">
      <x:c r="A271" s="3" t="str">
        <x:v>前层单删</x:v>
      </x:c>
      <x:c r="B271" s="3" t="str">
        <x:v>述怀</x:v>
      </x:c>
      <x:c r="C271" s="3" t="str">
        <x:v>遥归</x:v>
      </x:c>
      <x:c r="D271" s="3" t="str">
        <x:v>演武·惊雷</x:v>
      </x:c>
      <x:c r="E271" s="3" t="str">
        <x:v>团队oHPS</x:v>
      </x:c>
      <x:c r="F271" s="26" t="n">
        <x:v>4</x:v>
      </x:c>
      <x:c r="G271" s="24" t="n">
        <x:v>60034.24</x:v>
      </x:c>
      <x:c r="H271" s="24" t="n">
        <x:v>71794.03</x:v>
      </x:c>
      <x:c r="I271" s="32" t="n">
        <x:f>IF(G271=0,"n.a.",H271/G271-1)</x:f>
        <x:v>0.19588471512257</x:v>
      </x:c>
      <x:c r="J271" s="3" t="str">
        <x:v>yanwu-3-v1-yaogui-current-core-without-5781</x:v>
      </x:c>
      <x:c r="K271" s="3" t="str">
        <x:v>yanwu-3-v1-yaogui-current-pool-full</x:v>
      </x:c>
      <x:c r="L271" s="3"/>
      <x:c r="M271" s="3"/>
      <x:c r="N271" s="3"/>
      <x:c r="O271" s="3"/>
    </x:row>
    <x:row r="272" ht="23" customHeight="1">
      <x:c r="A272" s="19" t="str">
        <x:v>前层单删</x:v>
      </x:c>
      <x:c r="B272" s="19" t="str">
        <x:v>述怀</x:v>
      </x:c>
      <x:c r="C272" s="19" t="str">
        <x:v>遥归</x:v>
      </x:c>
      <x:c r="D272" s="19" t="str">
        <x:v>演武·纳川</x:v>
      </x:c>
      <x:c r="E272" s="19" t="str">
        <x:v>团队oHPS</x:v>
      </x:c>
      <x:c r="F272" s="27" t="n">
        <x:v>4</x:v>
      </x:c>
      <x:c r="G272" s="25" t="n">
        <x:v>49434.29615384615</x:v>
      </x:c>
      <x:c r="H272" s="25" t="n">
        <x:v>61199.899999999994</x:v>
      </x:c>
      <x:c r="I272" s="33" t="n">
        <x:f>IF(G272=0,"n.a.",H272/G272-1)</x:f>
        <x:v>0.23800488247142648</x:v>
      </x:c>
      <x:c r="J272" s="19" t="str">
        <x:v>yanwu-4-v1-yaogui-current-core-without-5781</x:v>
      </x:c>
      <x:c r="K272" s="19" t="str">
        <x:v>yanwu-4-v1-yaogui-current-pool-full</x:v>
      </x:c>
      <x:c r="L272" s="3"/>
      <x:c r="M272" s="3"/>
      <x:c r="N272" s="3"/>
      <x:c r="O272" s="3"/>
    </x:row>
    <x:row r="273" ht="23" customHeight="1">
      <x:c r="A273" s="3" t="str">
        <x:v>前层单删</x:v>
      </x:c>
      <x:c r="B273" s="3" t="str">
        <x:v>述怀</x:v>
      </x:c>
      <x:c r="C273" s="3" t="str">
        <x:v>遥归</x:v>
      </x:c>
      <x:c r="D273" s="3" t="str">
        <x:v>演武·贯石</x:v>
      </x:c>
      <x:c r="E273" s="3" t="str">
        <x:v>单体moHPS</x:v>
      </x:c>
      <x:c r="F273" s="26" t="n">
        <x:v>4</x:v>
      </x:c>
      <x:c r="G273" s="24" t="n">
        <x:v>18590.84285714286</x:v>
      </x:c>
      <x:c r="H273" s="24" t="n">
        <x:v>19256.9</x:v>
      </x:c>
      <x:c r="I273" s="32" t="n">
        <x:f>IF(G273=0,"n.a.",H273/G273-1)</x:f>
        <x:v>0.03582716222041715</x:v>
      </x:c>
      <x:c r="J273" s="3" t="str">
        <x:v>yanwu-5-v1-yaogui-current-core-without-5781</x:v>
      </x:c>
      <x:c r="K273" s="3" t="str">
        <x:v>yanwu-5-v1-yaogui-current-pool-full</x:v>
      </x:c>
      <x:c r="L273" s="3"/>
      <x:c r="M273" s="3"/>
      <x:c r="N273" s="3"/>
      <x:c r="O273" s="3"/>
    </x:row>
    <x:row r="274" ht="23" customHeight="1">
      <x:c r="A274" s="19" t="str">
        <x:v>前层单删</x:v>
      </x:c>
      <x:c r="B274" s="19" t="str">
        <x:v>述怀</x:v>
      </x:c>
      <x:c r="C274" s="19" t="str">
        <x:v>遥归</x:v>
      </x:c>
      <x:c r="D274" s="19" t="str">
        <x:v>演武·续薪</x:v>
      </x:c>
      <x:c r="E274" s="19" t="str">
        <x:v>单体moHPS</x:v>
      </x:c>
      <x:c r="F274" s="27" t="n">
        <x:v>4</x:v>
      </x:c>
      <x:c r="G274" s="25" t="n">
        <x:v>16262.353846153846</x:v>
      </x:c>
      <x:c r="H274" s="25" t="n">
        <x:v>16771.33076923077</x:v>
      </x:c>
      <x:c r="I274" s="33" t="n">
        <x:f>IF(G274=0,"n.a.",H274/G274-1)</x:f>
        <x:v>0.031297863021059635</x:v>
      </x:c>
      <x:c r="J274" s="19" t="str">
        <x:v>yanwu-6-v1-yaogui-current-core-without-5781</x:v>
      </x:c>
      <x:c r="K274" s="19" t="str">
        <x:v>yanwu-6-v1-yaogui-current-pool-full</x:v>
      </x:c>
      <x:c r="L274" s="3"/>
      <x:c r="M274" s="3"/>
      <x:c r="N274" s="3"/>
      <x:c r="O274" s="3"/>
    </x:row>
    <x:row r="275" ht="23" customHeight="1">
      <x:c r="A275" s="3" t="str">
        <x:v>前层单删</x:v>
      </x:c>
      <x:c r="B275" s="3" t="str">
        <x:v>述怀</x:v>
      </x:c>
      <x:c r="C275" s="3" t="str">
        <x:v>遥归</x:v>
      </x:c>
      <x:c r="D275" s="3" t="str">
        <x:v>演武·失步</x:v>
      </x:c>
      <x:c r="E275" s="3" t="str">
        <x:v>团队oHPS</x:v>
      </x:c>
      <x:c r="F275" s="26" t="n">
        <x:v>4</x:v>
      </x:c>
      <x:c r="G275" s="24" t="n">
        <x:v>46999.04473684211</x:v>
      </x:c>
      <x:c r="H275" s="24" t="n">
        <x:v>58568.892105263156</x:v>
      </x:c>
      <x:c r="I275" s="32" t="n">
        <x:f>IF(G275=0,"n.a.",H275/G275-1)</x:f>
        <x:v>0.24617196866879199</x:v>
      </x:c>
      <x:c r="J275" s="3" t="str">
        <x:v>yanwu-7-v1-yaogui-current-core-without-5781</x:v>
      </x:c>
      <x:c r="K275" s="3" t="str">
        <x:v>yanwu-7-v1-yaogui-current-pool-full</x:v>
      </x:c>
      <x:c r="L275" s="3"/>
      <x:c r="M275" s="3"/>
      <x:c r="N275" s="3"/>
      <x:c r="O275" s="3"/>
    </x:row>
    <x:row r="276" ht="23" customHeight="1">
      <x:c r="A276" s="19" t="str">
        <x:v>前层单删</x:v>
      </x:c>
      <x:c r="B276" s="19" t="str">
        <x:v>述怀</x:v>
      </x:c>
      <x:c r="C276" s="19" t="str">
        <x:v>遥归</x:v>
      </x:c>
      <x:c r="D276" s="19" t="str">
        <x:v>演武·守衡</x:v>
      </x:c>
      <x:c r="E276" s="19" t="str">
        <x:v>团队oHPS</x:v>
      </x:c>
      <x:c r="F276" s="27" t="n">
        <x:v>4</x:v>
      </x:c>
      <x:c r="G276" s="25" t="n">
        <x:v>48008.14736842105</x:v>
      </x:c>
      <x:c r="H276" s="25" t="n">
        <x:v>59723.27368421053</x:v>
      </x:c>
      <x:c r="I276" s="33" t="n">
        <x:f>IF(G276=0,"n.a.",H276/G276-1)</x:f>
        <x:v>0.2440237117647137</x:v>
      </x:c>
      <x:c r="J276" s="19" t="str">
        <x:v>yanwu-8-v1-yaogui-current-core-without-5781</x:v>
      </x:c>
      <x:c r="K276" s="19" t="str">
        <x:v>yanwu-8-v1-yaogui-current-pool-full</x:v>
      </x:c>
      <x:c r="L276" s="3"/>
      <x:c r="M276" s="3"/>
      <x:c r="N276" s="3"/>
      <x:c r="O276" s="3"/>
    </x:row>
    <x:row r="277" ht="23" customHeight="1">
      <x:c r="A277" s="3" t="str">
        <x:v>前层单删</x:v>
      </x:c>
      <x:c r="B277" s="3" t="str">
        <x:v>池月</x:v>
      </x:c>
      <x:c r="C277" s="3" t="str">
        <x:v>遥归</x:v>
      </x:c>
      <x:c r="D277" s="3" t="str">
        <x:v>许灵素</x:v>
      </x:c>
      <x:c r="E277" s="3" t="str">
        <x:v>团队oHPS</x:v>
      </x:c>
      <x:c r="F277" s="26" t="n">
        <x:v>4</x:v>
      </x:c>
      <x:c r="G277" s="24" t="n">
        <x:v>90109.11562499999</x:v>
      </x:c>
      <x:c r="H277" s="24" t="n">
        <x:v>97149.584375</x:v>
      </x:c>
      <x:c r="I277" s="32" t="n">
        <x:f>IF(G277=0,"n.a.",H277/G277-1)</x:f>
        <x:v>0.07813270279224338</x:v>
      </x:c>
      <x:c r="J277" s="3" t="str">
        <x:v>xulingsu-solo-v1-yaogui-current-core-without-14641</x:v>
      </x:c>
      <x:c r="K277" s="3" t="str">
        <x:v>xulingsu-solo-v1-yaogui-current-pool-full</x:v>
      </x:c>
      <x:c r="L277" s="3"/>
      <x:c r="M277" s="3"/>
      <x:c r="N277" s="3"/>
      <x:c r="O277" s="3"/>
    </x:row>
    <x:row r="278" ht="23" customHeight="1">
      <x:c r="A278" s="19" t="str">
        <x:v>前层单删</x:v>
      </x:c>
      <x:c r="B278" s="19" t="str">
        <x:v>池月</x:v>
      </x:c>
      <x:c r="C278" s="19" t="str">
        <x:v>遥归</x:v>
      </x:c>
      <x:c r="D278" s="19" t="str">
        <x:v>池清川</x:v>
      </x:c>
      <x:c r="E278" s="19" t="str">
        <x:v>团队oHPS</x:v>
      </x:c>
      <x:c r="F278" s="27" t="n">
        <x:v>4</x:v>
      </x:c>
      <x:c r="G278" s="25" t="n">
        <x:v>100327.43402777778</x:v>
      </x:c>
      <x:c r="H278" s="25" t="n">
        <x:v>106833.29166666667</x:v>
      </x:c>
      <x:c r="I278" s="33" t="n">
        <x:f>IF(G278=0,"n.a.",H278/G278-1)</x:f>
        <x:v>0.06484624770815528</x:v>
      </x:c>
      <x:c r="J278" s="19" t="str">
        <x:v>chiqingchuan-solo-v1-yaogui-current-core-without-14641</x:v>
      </x:c>
      <x:c r="K278" s="19" t="str">
        <x:v>chiqingchuan-solo-v1-yaogui-current-pool-full</x:v>
      </x:c>
      <x:c r="L278" s="3"/>
      <x:c r="M278" s="3"/>
      <x:c r="N278" s="3"/>
      <x:c r="O278" s="3"/>
    </x:row>
    <x:row r="279" ht="23" customHeight="1">
      <x:c r="A279" s="3" t="str">
        <x:v>前层单删</x:v>
      </x:c>
      <x:c r="B279" s="3" t="str">
        <x:v>池月</x:v>
      </x:c>
      <x:c r="C279" s="3" t="str">
        <x:v>遥归</x:v>
      </x:c>
      <x:c r="D279" s="3" t="str">
        <x:v>司徒一一 A</x:v>
      </x:c>
      <x:c r="E279" s="3" t="str">
        <x:v>团队oHPS</x:v>
      </x:c>
      <x:c r="F279" s="26" t="n">
        <x:v>4</x:v>
      </x:c>
      <x:c r="G279" s="24" t="n">
        <x:v>106743.90243902439</x:v>
      </x:c>
      <x:c r="H279" s="24" t="n">
        <x:v>114981.25609756097</x:v>
      </x:c>
      <x:c r="I279" s="32" t="n">
        <x:f>IF(G279=0,"n.a.",H279/G279-1)</x:f>
        <x:v>0.07716931337827027</x:v>
      </x:c>
      <x:c r="J279" s="3" t="str">
        <x:v>situyiyi-solo-a-v1-yaogui-current-core-without-14641</x:v>
      </x:c>
      <x:c r="K279" s="3" t="str">
        <x:v>situyiyi-solo-a-v1-yaogui-current-pool-full</x:v>
      </x:c>
      <x:c r="L279" s="3"/>
      <x:c r="M279" s="3"/>
      <x:c r="N279" s="3"/>
      <x:c r="O279" s="3"/>
    </x:row>
    <x:row r="280" ht="23" customHeight="1">
      <x:c r="A280" s="19" t="str">
        <x:v>前层单删</x:v>
      </x:c>
      <x:c r="B280" s="19" t="str">
        <x:v>池月</x:v>
      </x:c>
      <x:c r="C280" s="19" t="str">
        <x:v>遥归</x:v>
      </x:c>
      <x:c r="D280" s="19" t="str">
        <x:v>司徒一一 B</x:v>
      </x:c>
      <x:c r="E280" s="19" t="str">
        <x:v>团队oHPS</x:v>
      </x:c>
      <x:c r="F280" s="27" t="n">
        <x:v>4</x:v>
      </x:c>
      <x:c r="G280" s="25" t="n">
        <x:v>102762.00609756098</x:v>
      </x:c>
      <x:c r="H280" s="25" t="n">
        <x:v>109603.58536585367</x:v>
      </x:c>
      <x:c r="I280" s="33" t="n">
        <x:f>IF(G280=0,"n.a.",H280/G280-1)</x:f>
        <x:v>0.06657693371417217</x:v>
      </x:c>
      <x:c r="J280" s="19" t="str">
        <x:v>situyiyi-solo-b-v1-yaogui-current-core-without-14641</x:v>
      </x:c>
      <x:c r="K280" s="19" t="str">
        <x:v>situyiyi-solo-b-v1-yaogui-current-pool-full</x:v>
      </x:c>
      <x:c r="L280" s="3"/>
      <x:c r="M280" s="3"/>
      <x:c r="N280" s="3"/>
      <x:c r="O280" s="3"/>
    </x:row>
    <x:row r="281" ht="23" customHeight="1">
      <x:c r="A281" s="3" t="str">
        <x:v>前层单删</x:v>
      </x:c>
      <x:c r="B281" s="3" t="str">
        <x:v>池月</x:v>
      </x:c>
      <x:c r="C281" s="3" t="str">
        <x:v>遥归</x:v>
      </x:c>
      <x:c r="D281" s="3" t="str">
        <x:v>庄方宜</x:v>
      </x:c>
      <x:c r="E281" s="3" t="str">
        <x:v>团队oHPS</x:v>
      </x:c>
      <x:c r="F281" s="26" t="n">
        <x:v>4</x:v>
      </x:c>
      <x:c r="G281" s="24" t="n">
        <x:v>92608.71614583334</x:v>
      </x:c>
      <x:c r="H281" s="24" t="n">
        <x:v>98503.01562499999</x:v>
      </x:c>
      <x:c r="I281" s="32" t="n">
        <x:f>IF(G281=0,"n.a.",H281/G281-1)</x:f>
        <x:v>0.06364735118328113</x:v>
      </x:c>
      <x:c r="J281" s="3" t="str">
        <x:v>zhuangfangyi-solo-v1-yaogui-current-core-without-14641</x:v>
      </x:c>
      <x:c r="K281" s="3" t="str">
        <x:v>zhuangfangyi-solo-v1-yaogui-current-pool-full</x:v>
      </x:c>
      <x:c r="L281" s="3"/>
      <x:c r="M281" s="3"/>
      <x:c r="N281" s="3"/>
      <x:c r="O281" s="3"/>
    </x:row>
    <x:row r="282" ht="23" customHeight="1">
      <x:c r="A282" s="19" t="str">
        <x:v>前层单删</x:v>
      </x:c>
      <x:c r="B282" s="19" t="str">
        <x:v>池月</x:v>
      </x:c>
      <x:c r="C282" s="19" t="str">
        <x:v>遥归</x:v>
      </x:c>
      <x:c r="D282" s="19" t="str">
        <x:v>演武·回澜</x:v>
      </x:c>
      <x:c r="E282" s="19" t="str">
        <x:v>团队oHPS</x:v>
      </x:c>
      <x:c r="F282" s="27" t="n">
        <x:v>4</x:v>
      </x:c>
      <x:c r="G282" s="25" t="n">
        <x:v>68697.20714285714</x:v>
      </x:c>
      <x:c r="H282" s="25" t="n">
        <x:v>70086.96428571429</x:v>
      </x:c>
      <x:c r="I282" s="33" t="n">
        <x:f>IF(G282=0,"n.a.",H282/G282-1)</x:f>
        <x:v>0.020230184030147313</x:v>
      </x:c>
      <x:c r="J282" s="19" t="str">
        <x:v>yanwu-1-v1-yaogui-current-core-without-14641</x:v>
      </x:c>
      <x:c r="K282" s="19" t="str">
        <x:v>yanwu-1-v1-yaogui-current-pool-full</x:v>
      </x:c>
      <x:c r="L282" s="3"/>
      <x:c r="M282" s="3"/>
      <x:c r="N282" s="3"/>
      <x:c r="O282" s="3"/>
    </x:row>
    <x:row r="283" ht="23" customHeight="1">
      <x:c r="A283" s="3" t="str">
        <x:v>前层单删</x:v>
      </x:c>
      <x:c r="B283" s="3" t="str">
        <x:v>池月</x:v>
      </x:c>
      <x:c r="C283" s="3" t="str">
        <x:v>遥归</x:v>
      </x:c>
      <x:c r="D283" s="3" t="str">
        <x:v>演武·蚀雨</x:v>
      </x:c>
      <x:c r="E283" s="3" t="str">
        <x:v>团队oHPS</x:v>
      </x:c>
      <x:c r="F283" s="26" t="n">
        <x:v>4</x:v>
      </x:c>
      <x:c r="G283" s="24" t="n">
        <x:v>51545.96351351351</x:v>
      </x:c>
      <x:c r="H283" s="24" t="n">
        <x:v>54979.93783783784</x:v>
      </x:c>
      <x:c r="I283" s="32" t="n">
        <x:f>IF(G283=0,"n.a.",H283/G283-1)</x:f>
        <x:v>0.06661965535718539</x:v>
      </x:c>
      <x:c r="J283" s="3" t="str">
        <x:v>yanwu-2-v1-yaogui-current-core-without-14641</x:v>
      </x:c>
      <x:c r="K283" s="3" t="str">
        <x:v>yanwu-2-v1-yaogui-current-pool-full</x:v>
      </x:c>
      <x:c r="L283" s="3"/>
      <x:c r="M283" s="3"/>
      <x:c r="N283" s="3"/>
      <x:c r="O283" s="3"/>
    </x:row>
    <x:row r="284" ht="23" customHeight="1">
      <x:c r="A284" s="19" t="str">
        <x:v>前层单删</x:v>
      </x:c>
      <x:c r="B284" s="19" t="str">
        <x:v>池月</x:v>
      </x:c>
      <x:c r="C284" s="19" t="str">
        <x:v>遥归</x:v>
      </x:c>
      <x:c r="D284" s="19" t="str">
        <x:v>演武·惊雷</x:v>
      </x:c>
      <x:c r="E284" s="19" t="str">
        <x:v>团队oHPS</x:v>
      </x:c>
      <x:c r="F284" s="27" t="n">
        <x:v>4</x:v>
      </x:c>
      <x:c r="G284" s="25" t="n">
        <x:v>88135.24</x:v>
      </x:c>
      <x:c r="H284" s="25" t="n">
        <x:v>71794.03</x:v>
      </x:c>
      <x:c r="I284" s="33" t="n">
        <x:f>IF(G284=0,"n.a.",H284/G284-1)</x:f>
        <x:v>-0.1854106257610464</x:v>
      </x:c>
      <x:c r="J284" s="19" t="str">
        <x:v>yanwu-3-v1-yaogui-current-core-without-14641</x:v>
      </x:c>
      <x:c r="K284" s="19" t="str">
        <x:v>yanwu-3-v1-yaogui-current-pool-full</x:v>
      </x:c>
      <x:c r="L284" s="3"/>
      <x:c r="M284" s="3"/>
      <x:c r="N284" s="3"/>
      <x:c r="O284" s="3"/>
    </x:row>
    <x:row r="285" ht="23" customHeight="1">
      <x:c r="A285" s="3" t="str">
        <x:v>前层单删</x:v>
      </x:c>
      <x:c r="B285" s="3" t="str">
        <x:v>池月</x:v>
      </x:c>
      <x:c r="C285" s="3" t="str">
        <x:v>遥归</x:v>
      </x:c>
      <x:c r="D285" s="3" t="str">
        <x:v>演武·纳川</x:v>
      </x:c>
      <x:c r="E285" s="3" t="str">
        <x:v>团队oHPS</x:v>
      </x:c>
      <x:c r="F285" s="26" t="n">
        <x:v>4</x:v>
      </x:c>
      <x:c r="G285" s="24" t="n">
        <x:v>56828.988461538465</x:v>
      </x:c>
      <x:c r="H285" s="24" t="n">
        <x:v>61199.899999999994</x:v>
      </x:c>
      <x:c r="I285" s="32" t="n">
        <x:f>IF(G285=0,"n.a.",H285/G285-1)</x:f>
        <x:v>0.07691341438216415</x:v>
      </x:c>
      <x:c r="J285" s="3" t="str">
        <x:v>yanwu-4-v1-yaogui-current-core-without-14641</x:v>
      </x:c>
      <x:c r="K285" s="3" t="str">
        <x:v>yanwu-4-v1-yaogui-current-pool-full</x:v>
      </x:c>
      <x:c r="L285" s="3"/>
      <x:c r="M285" s="3"/>
      <x:c r="N285" s="3"/>
      <x:c r="O285" s="3"/>
    </x:row>
    <x:row r="286" ht="23" customHeight="1">
      <x:c r="A286" s="19" t="str">
        <x:v>前层单删</x:v>
      </x:c>
      <x:c r="B286" s="19" t="str">
        <x:v>池月</x:v>
      </x:c>
      <x:c r="C286" s="19" t="str">
        <x:v>遥归</x:v>
      </x:c>
      <x:c r="D286" s="19" t="str">
        <x:v>演武·贯石</x:v>
      </x:c>
      <x:c r="E286" s="19" t="str">
        <x:v>单体moHPS</x:v>
      </x:c>
      <x:c r="F286" s="27" t="n">
        <x:v>4</x:v>
      </x:c>
      <x:c r="G286" s="25" t="n">
        <x:v>18496.535714285714</x:v>
      </x:c>
      <x:c r="H286" s="25" t="n">
        <x:v>19256.9</x:v>
      </x:c>
      <x:c r="I286" s="33" t="n">
        <x:f>IF(G286=0,"n.a.",H286/G286-1)</x:f>
        <x:v>0.041108470118921936</x:v>
      </x:c>
      <x:c r="J286" s="19" t="str">
        <x:v>yanwu-5-v1-yaogui-current-core-without-14641</x:v>
      </x:c>
      <x:c r="K286" s="19" t="str">
        <x:v>yanwu-5-v1-yaogui-current-pool-full</x:v>
      </x:c>
      <x:c r="L286" s="3"/>
      <x:c r="M286" s="3"/>
      <x:c r="N286" s="3"/>
      <x:c r="O286" s="3"/>
    </x:row>
    <x:row r="287" ht="23" customHeight="1">
      <x:c r="A287" s="3" t="str">
        <x:v>前层单删</x:v>
      </x:c>
      <x:c r="B287" s="3" t="str">
        <x:v>池月</x:v>
      </x:c>
      <x:c r="C287" s="3" t="str">
        <x:v>遥归</x:v>
      </x:c>
      <x:c r="D287" s="3" t="str">
        <x:v>演武·续薪</x:v>
      </x:c>
      <x:c r="E287" s="3" t="str">
        <x:v>单体moHPS</x:v>
      </x:c>
      <x:c r="F287" s="26" t="n">
        <x:v>4</x:v>
      </x:c>
      <x:c r="G287" s="24" t="n">
        <x:v>15265.576923076924</x:v>
      </x:c>
      <x:c r="H287" s="24" t="n">
        <x:v>16771.33076923077</x:v>
      </x:c>
      <x:c r="I287" s="32" t="n">
        <x:f>IF(G287=0,"n.a.",H287/G287-1)</x:f>
        <x:v>0.09863720537660159</x:v>
      </x:c>
      <x:c r="J287" s="3" t="str">
        <x:v>yanwu-6-v1-yaogui-current-core-without-14641</x:v>
      </x:c>
      <x:c r="K287" s="3" t="str">
        <x:v>yanwu-6-v1-yaogui-current-pool-full</x:v>
      </x:c>
      <x:c r="L287" s="3"/>
      <x:c r="M287" s="3"/>
      <x:c r="N287" s="3"/>
      <x:c r="O287" s="3"/>
    </x:row>
    <x:row r="288" ht="23" customHeight="1">
      <x:c r="A288" s="19" t="str">
        <x:v>前层单删</x:v>
      </x:c>
      <x:c r="B288" s="19" t="str">
        <x:v>池月</x:v>
      </x:c>
      <x:c r="C288" s="19" t="str">
        <x:v>遥归</x:v>
      </x:c>
      <x:c r="D288" s="19" t="str">
        <x:v>演武·失步</x:v>
      </x:c>
      <x:c r="E288" s="19" t="str">
        <x:v>团队oHPS</x:v>
      </x:c>
      <x:c r="F288" s="27" t="n">
        <x:v>4</x:v>
      </x:c>
      <x:c r="G288" s="25" t="n">
        <x:v>55504.66842105263</x:v>
      </x:c>
      <x:c r="H288" s="25" t="n">
        <x:v>58568.892105263156</x:v>
      </x:c>
      <x:c r="I288" s="33" t="n">
        <x:f>IF(G288=0,"n.a.",H288/G288-1)</x:f>
        <x:v>0.055206593812355376</x:v>
      </x:c>
      <x:c r="J288" s="19" t="str">
        <x:v>yanwu-7-v1-yaogui-current-core-without-14641</x:v>
      </x:c>
      <x:c r="K288" s="19" t="str">
        <x:v>yanwu-7-v1-yaogui-current-pool-full</x:v>
      </x:c>
      <x:c r="L288" s="3"/>
      <x:c r="M288" s="3"/>
      <x:c r="N288" s="3"/>
      <x:c r="O288" s="3"/>
    </x:row>
    <x:row r="289" ht="23" customHeight="1">
      <x:c r="A289" s="3" t="str">
        <x:v>前层单删</x:v>
      </x:c>
      <x:c r="B289" s="3" t="str">
        <x:v>池月</x:v>
      </x:c>
      <x:c r="C289" s="3" t="str">
        <x:v>遥归</x:v>
      </x:c>
      <x:c r="D289" s="3" t="str">
        <x:v>演武·守衡</x:v>
      </x:c>
      <x:c r="E289" s="3" t="str">
        <x:v>团队oHPS</x:v>
      </x:c>
      <x:c r="F289" s="26" t="n">
        <x:v>4</x:v>
      </x:c>
      <x:c r="G289" s="24" t="n">
        <x:v>55417.2052631579</x:v>
      </x:c>
      <x:c r="H289" s="24" t="n">
        <x:v>59723.27368421053</x:v>
      </x:c>
      <x:c r="I289" s="32" t="n">
        <x:f>IF(G289=0,"n.a.",H289/G289-1)</x:f>
        <x:v>0.07770273510915149</x:v>
      </x:c>
      <x:c r="J289" s="3" t="str">
        <x:v>yanwu-8-v1-yaogui-current-core-without-14641</x:v>
      </x:c>
      <x:c r="K289" s="3" t="str">
        <x:v>yanwu-8-v1-yaogui-current-pool-full</x:v>
      </x:c>
      <x:c r="L289" s="3"/>
      <x:c r="M289" s="3"/>
      <x:c r="N289" s="3"/>
      <x:c r="O289" s="3"/>
    </x:row>
    <x:row r="290" ht="23" customHeight="1">
      <x:c r="A290" s="19" t="str">
        <x:v>前层单删</x:v>
      </x:c>
      <x:c r="B290" s="19" t="str">
        <x:v>落子无悔</x:v>
      </x:c>
      <x:c r="C290" s="19" t="str">
        <x:v>遥归</x:v>
      </x:c>
      <x:c r="D290" s="19" t="str">
        <x:v>许灵素</x:v>
      </x:c>
      <x:c r="E290" s="19" t="str">
        <x:v>团队oHPS</x:v>
      </x:c>
      <x:c r="F290" s="27" t="n">
        <x:v>4</x:v>
      </x:c>
      <x:c r="G290" s="25" t="n">
        <x:v>91019.825</x:v>
      </x:c>
      <x:c r="H290" s="25" t="n">
        <x:v>97149.584375</x:v>
      </x:c>
      <x:c r="I290" s="33" t="n">
        <x:f>IF(G290=0,"n.a.",H290/G290-1)</x:f>
        <x:v>0.06734532147254746</x:v>
      </x:c>
      <x:c r="J290" s="19" t="str">
        <x:v>xulingsu-solo-v1-yaogui-current-core-without-32381</x:v>
      </x:c>
      <x:c r="K290" s="19" t="str">
        <x:v>xulingsu-solo-v1-yaogui-current-pool-full</x:v>
      </x:c>
      <x:c r="L290" s="3"/>
      <x:c r="M290" s="3"/>
      <x:c r="N290" s="3"/>
      <x:c r="O290" s="3"/>
    </x:row>
    <x:row r="291" ht="23" customHeight="1">
      <x:c r="A291" s="3" t="str">
        <x:v>前层单删</x:v>
      </x:c>
      <x:c r="B291" s="3" t="str">
        <x:v>落子无悔</x:v>
      </x:c>
      <x:c r="C291" s="3" t="str">
        <x:v>遥归</x:v>
      </x:c>
      <x:c r="D291" s="3" t="str">
        <x:v>池清川</x:v>
      </x:c>
      <x:c r="E291" s="3" t="str">
        <x:v>团队oHPS</x:v>
      </x:c>
      <x:c r="F291" s="26" t="n">
        <x:v>4</x:v>
      </x:c>
      <x:c r="G291" s="24" t="n">
        <x:v>100187.00347222222</x:v>
      </x:c>
      <x:c r="H291" s="24" t="n">
        <x:v>106833.29166666667</x:v>
      </x:c>
      <x:c r="I291" s="32" t="n">
        <x:f>IF(G291=0,"n.a.",H291/G291-1)</x:f>
        <x:v>0.06633882603632513</x:v>
      </x:c>
      <x:c r="J291" s="3" t="str">
        <x:v>chiqingchuan-solo-v1-yaogui-current-core-without-32381</x:v>
      </x:c>
      <x:c r="K291" s="3" t="str">
        <x:v>chiqingchuan-solo-v1-yaogui-current-pool-full</x:v>
      </x:c>
      <x:c r="L291" s="3"/>
      <x:c r="M291" s="3"/>
      <x:c r="N291" s="3"/>
      <x:c r="O291" s="3"/>
    </x:row>
    <x:row r="292" ht="23" customHeight="1">
      <x:c r="A292" s="19" t="str">
        <x:v>前层单删</x:v>
      </x:c>
      <x:c r="B292" s="19" t="str">
        <x:v>落子无悔</x:v>
      </x:c>
      <x:c r="C292" s="19" t="str">
        <x:v>遥归</x:v>
      </x:c>
      <x:c r="D292" s="19" t="str">
        <x:v>司徒一一 A</x:v>
      </x:c>
      <x:c r="E292" s="19" t="str">
        <x:v>团队oHPS</x:v>
      </x:c>
      <x:c r="F292" s="27" t="n">
        <x:v>4</x:v>
      </x:c>
      <x:c r="G292" s="25" t="n">
        <x:v>101298.51829268293</x:v>
      </x:c>
      <x:c r="H292" s="25" t="n">
        <x:v>114981.25609756097</x:v>
      </x:c>
      <x:c r="I292" s="33" t="n">
        <x:f>IF(G292=0,"n.a.",H292/G292-1)</x:f>
        <x:v>0.13507342491767105</x:v>
      </x:c>
      <x:c r="J292" s="19" t="str">
        <x:v>situyiyi-solo-a-v1-yaogui-current-core-without-32381</x:v>
      </x:c>
      <x:c r="K292" s="19" t="str">
        <x:v>situyiyi-solo-a-v1-yaogui-current-pool-full</x:v>
      </x:c>
      <x:c r="L292" s="3"/>
      <x:c r="M292" s="3"/>
      <x:c r="N292" s="3"/>
      <x:c r="O292" s="3"/>
    </x:row>
    <x:row r="293" ht="23" customHeight="1">
      <x:c r="A293" s="3" t="str">
        <x:v>前层单删</x:v>
      </x:c>
      <x:c r="B293" s="3" t="str">
        <x:v>落子无悔</x:v>
      </x:c>
      <x:c r="C293" s="3" t="str">
        <x:v>遥归</x:v>
      </x:c>
      <x:c r="D293" s="3" t="str">
        <x:v>司徒一一 B</x:v>
      </x:c>
      <x:c r="E293" s="3" t="str">
        <x:v>团队oHPS</x:v>
      </x:c>
      <x:c r="F293" s="26" t="n">
        <x:v>4</x:v>
      </x:c>
      <x:c r="G293" s="24" t="n">
        <x:v>98721.26829268291</x:v>
      </x:c>
      <x:c r="H293" s="24" t="n">
        <x:v>109603.58536585367</x:v>
      </x:c>
      <x:c r="I293" s="32" t="n">
        <x:f>IF(G293=0,"n.a.",H293/G293-1)</x:f>
        <x:v>0.1102327518818691</x:v>
      </x:c>
      <x:c r="J293" s="3" t="str">
        <x:v>situyiyi-solo-b-v1-yaogui-current-core-without-32381</x:v>
      </x:c>
      <x:c r="K293" s="3" t="str">
        <x:v>situyiyi-solo-b-v1-yaogui-current-pool-full</x:v>
      </x:c>
      <x:c r="L293" s="3"/>
      <x:c r="M293" s="3"/>
      <x:c r="N293" s="3"/>
      <x:c r="O293" s="3"/>
    </x:row>
    <x:row r="294" ht="23" customHeight="1">
      <x:c r="A294" s="19" t="str">
        <x:v>前层单删</x:v>
      </x:c>
      <x:c r="B294" s="19" t="str">
        <x:v>落子无悔</x:v>
      </x:c>
      <x:c r="C294" s="19" t="str">
        <x:v>遥归</x:v>
      </x:c>
      <x:c r="D294" s="19" t="str">
        <x:v>庄方宜</x:v>
      </x:c>
      <x:c r="E294" s="19" t="str">
        <x:v>团队oHPS</x:v>
      </x:c>
      <x:c r="F294" s="27" t="n">
        <x:v>4</x:v>
      </x:c>
      <x:c r="G294" s="25" t="n">
        <x:v>92040.38020833333</x:v>
      </x:c>
      <x:c r="H294" s="25" t="n">
        <x:v>98503.01562499999</x:v>
      </x:c>
      <x:c r="I294" s="33" t="n">
        <x:f>IF(G294=0,"n.a.",H294/G294-1)</x:f>
        <x:v>0.07021521860338353</x:v>
      </x:c>
      <x:c r="J294" s="19" t="str">
        <x:v>zhuangfangyi-solo-v1-yaogui-current-core-without-32381</x:v>
      </x:c>
      <x:c r="K294" s="19" t="str">
        <x:v>zhuangfangyi-solo-v1-yaogui-current-pool-full</x:v>
      </x:c>
      <x:c r="L294" s="3"/>
      <x:c r="M294" s="3"/>
      <x:c r="N294" s="3"/>
      <x:c r="O294" s="3"/>
    </x:row>
    <x:row r="295" ht="23" customHeight="1">
      <x:c r="A295" s="3" t="str">
        <x:v>前层单删</x:v>
      </x:c>
      <x:c r="B295" s="3" t="str">
        <x:v>落子无悔</x:v>
      </x:c>
      <x:c r="C295" s="3" t="str">
        <x:v>遥归</x:v>
      </x:c>
      <x:c r="D295" s="3" t="str">
        <x:v>演武·回澜</x:v>
      </x:c>
      <x:c r="E295" s="3" t="str">
        <x:v>团队oHPS</x:v>
      </x:c>
      <x:c r="F295" s="26" t="n">
        <x:v>4</x:v>
      </x:c>
      <x:c r="G295" s="24" t="n">
        <x:v>65852.72857142857</x:v>
      </x:c>
      <x:c r="H295" s="24" t="n">
        <x:v>70086.96428571429</x:v>
      </x:c>
      <x:c r="I295" s="32" t="n">
        <x:f>IF(G295=0,"n.a.",H295/G295-1)</x:f>
        <x:v>0.06429856144370638</x:v>
      </x:c>
      <x:c r="J295" s="3" t="str">
        <x:v>yanwu-1-v1-yaogui-current-core-without-32381</x:v>
      </x:c>
      <x:c r="K295" s="3" t="str">
        <x:v>yanwu-1-v1-yaogui-current-pool-full</x:v>
      </x:c>
      <x:c r="L295" s="3"/>
      <x:c r="M295" s="3"/>
      <x:c r="N295" s="3"/>
      <x:c r="O295" s="3"/>
    </x:row>
    <x:row r="296" ht="23" customHeight="1">
      <x:c r="A296" s="19" t="str">
        <x:v>前层单删</x:v>
      </x:c>
      <x:c r="B296" s="19" t="str">
        <x:v>落子无悔</x:v>
      </x:c>
      <x:c r="C296" s="19" t="str">
        <x:v>遥归</x:v>
      </x:c>
      <x:c r="D296" s="19" t="str">
        <x:v>演武·蚀雨</x:v>
      </x:c>
      <x:c r="E296" s="19" t="str">
        <x:v>团队oHPS</x:v>
      </x:c>
      <x:c r="F296" s="27" t="n">
        <x:v>4</x:v>
      </x:c>
      <x:c r="G296" s="25" t="n">
        <x:v>50895.99594594595</x:v>
      </x:c>
      <x:c r="H296" s="25" t="n">
        <x:v>54979.93783783784</x:v>
      </x:c>
      <x:c r="I296" s="33" t="n">
        <x:f>IF(G296=0,"n.a.",H296/G296-1)</x:f>
        <x:v>0.0802409269332156</x:v>
      </x:c>
      <x:c r="J296" s="19" t="str">
        <x:v>yanwu-2-v1-yaogui-current-core-without-32381</x:v>
      </x:c>
      <x:c r="K296" s="19" t="str">
        <x:v>yanwu-2-v1-yaogui-current-pool-full</x:v>
      </x:c>
      <x:c r="L296" s="3"/>
      <x:c r="M296" s="3"/>
      <x:c r="N296" s="3"/>
      <x:c r="O296" s="3"/>
    </x:row>
    <x:row r="297" ht="23" customHeight="1">
      <x:c r="A297" s="3" t="str">
        <x:v>前层单删</x:v>
      </x:c>
      <x:c r="B297" s="3" t="str">
        <x:v>落子无悔</x:v>
      </x:c>
      <x:c r="C297" s="3" t="str">
        <x:v>遥归</x:v>
      </x:c>
      <x:c r="D297" s="3" t="str">
        <x:v>演武·惊雷</x:v>
      </x:c>
      <x:c r="E297" s="3" t="str">
        <x:v>团队oHPS</x:v>
      </x:c>
      <x:c r="F297" s="26" t="n">
        <x:v>4</x:v>
      </x:c>
      <x:c r="G297" s="24" t="n">
        <x:v>66291.48999999999</x:v>
      </x:c>
      <x:c r="H297" s="24" t="n">
        <x:v>71794.03</x:v>
      </x:c>
      <x:c r="I297" s="32" t="n">
        <x:f>IF(G297=0,"n.a.",H297/G297-1)</x:f>
        <x:v>0.08300522435081792</x:v>
      </x:c>
      <x:c r="J297" s="3" t="str">
        <x:v>yanwu-3-v1-yaogui-current-core-without-32381</x:v>
      </x:c>
      <x:c r="K297" s="3" t="str">
        <x:v>yanwu-3-v1-yaogui-current-pool-full</x:v>
      </x:c>
      <x:c r="L297" s="3"/>
      <x:c r="M297" s="3"/>
      <x:c r="N297" s="3"/>
      <x:c r="O297" s="3"/>
    </x:row>
    <x:row r="298" ht="23" customHeight="1">
      <x:c r="A298" s="19" t="str">
        <x:v>前层单删</x:v>
      </x:c>
      <x:c r="B298" s="19" t="str">
        <x:v>落子无悔</x:v>
      </x:c>
      <x:c r="C298" s="19" t="str">
        <x:v>遥归</x:v>
      </x:c>
      <x:c r="D298" s="19" t="str">
        <x:v>演武·纳川</x:v>
      </x:c>
      <x:c r="E298" s="19" t="str">
        <x:v>团队oHPS</x:v>
      </x:c>
      <x:c r="F298" s="27" t="n">
        <x:v>4</x:v>
      </x:c>
      <x:c r="G298" s="25" t="n">
        <x:v>58274.33076923077</x:v>
      </x:c>
      <x:c r="H298" s="25" t="n">
        <x:v>61199.899999999994</x:v>
      </x:c>
      <x:c r="I298" s="33" t="n">
        <x:f>IF(G298=0,"n.a.",H298/G298-1)</x:f>
        <x:v>0.050203394739179785</x:v>
      </x:c>
      <x:c r="J298" s="19" t="str">
        <x:v>yanwu-4-v1-yaogui-current-core-without-32381</x:v>
      </x:c>
      <x:c r="K298" s="19" t="str">
        <x:v>yanwu-4-v1-yaogui-current-pool-full</x:v>
      </x:c>
      <x:c r="L298" s="3"/>
      <x:c r="M298" s="3"/>
      <x:c r="N298" s="3"/>
      <x:c r="O298" s="3"/>
    </x:row>
    <x:row r="299" ht="23" customHeight="1">
      <x:c r="A299" s="3" t="str">
        <x:v>前层单删</x:v>
      </x:c>
      <x:c r="B299" s="3" t="str">
        <x:v>落子无悔</x:v>
      </x:c>
      <x:c r="C299" s="3" t="str">
        <x:v>遥归</x:v>
      </x:c>
      <x:c r="D299" s="3" t="str">
        <x:v>演武·贯石</x:v>
      </x:c>
      <x:c r="E299" s="3" t="str">
        <x:v>单体moHPS</x:v>
      </x:c>
      <x:c r="F299" s="26" t="n">
        <x:v>4</x:v>
      </x:c>
      <x:c r="G299" s="24" t="n">
        <x:v>20977.035714285714</x:v>
      </x:c>
      <x:c r="H299" s="24" t="n">
        <x:v>19256.9</x:v>
      </x:c>
      <x:c r="I299" s="32" t="n">
        <x:f>IF(G299=0,"n.a.",H299/G299-1)</x:f>
        <x:v>-0.08200089553712642</x:v>
      </x:c>
      <x:c r="J299" s="3" t="str">
        <x:v>yanwu-5-v1-yaogui-current-core-without-32381</x:v>
      </x:c>
      <x:c r="K299" s="3" t="str">
        <x:v>yanwu-5-v1-yaogui-current-pool-full</x:v>
      </x:c>
      <x:c r="L299" s="3"/>
      <x:c r="M299" s="3"/>
      <x:c r="N299" s="3"/>
      <x:c r="O299" s="3"/>
    </x:row>
    <x:row r="300" ht="23" customHeight="1">
      <x:c r="A300" s="19" t="str">
        <x:v>前层单删</x:v>
      </x:c>
      <x:c r="B300" s="19" t="str">
        <x:v>落子无悔</x:v>
      </x:c>
      <x:c r="C300" s="19" t="str">
        <x:v>遥归</x:v>
      </x:c>
      <x:c r="D300" s="19" t="str">
        <x:v>演武·续薪</x:v>
      </x:c>
      <x:c r="E300" s="19" t="str">
        <x:v>单体moHPS</x:v>
      </x:c>
      <x:c r="F300" s="27" t="n">
        <x:v>4</x:v>
      </x:c>
      <x:c r="G300" s="25" t="n">
        <x:v>16460.98846153846</x:v>
      </x:c>
      <x:c r="H300" s="25" t="n">
        <x:v>16771.33076923077</x:v>
      </x:c>
      <x:c r="I300" s="33" t="n">
        <x:f>IF(G300=0,"n.a.",H300/G300-1)</x:f>
        <x:v>0.018853200001775816</x:v>
      </x:c>
      <x:c r="J300" s="19" t="str">
        <x:v>yanwu-6-v1-yaogui-current-core-without-32381</x:v>
      </x:c>
      <x:c r="K300" s="19" t="str">
        <x:v>yanwu-6-v1-yaogui-current-pool-full</x:v>
      </x:c>
      <x:c r="L300" s="3"/>
      <x:c r="M300" s="3"/>
      <x:c r="N300" s="3"/>
      <x:c r="O300" s="3"/>
    </x:row>
    <x:row r="301" ht="23" customHeight="1">
      <x:c r="A301" s="3" t="str">
        <x:v>前层单删</x:v>
      </x:c>
      <x:c r="B301" s="3" t="str">
        <x:v>落子无悔</x:v>
      </x:c>
      <x:c r="C301" s="3" t="str">
        <x:v>遥归</x:v>
      </x:c>
      <x:c r="D301" s="3" t="str">
        <x:v>演武·失步</x:v>
      </x:c>
      <x:c r="E301" s="3" t="str">
        <x:v>团队oHPS</x:v>
      </x:c>
      <x:c r="F301" s="26" t="n">
        <x:v>4</x:v>
      </x:c>
      <x:c r="G301" s="24" t="n">
        <x:v>55100.92105263157</x:v>
      </x:c>
      <x:c r="H301" s="24" t="n">
        <x:v>58568.892105263156</x:v>
      </x:c>
      <x:c r="I301" s="32" t="n">
        <x:f>IF(G301=0,"n.a.",H301/G301-1)</x:f>
        <x:v>0.06293853145066364</x:v>
      </x:c>
      <x:c r="J301" s="3" t="str">
        <x:v>yanwu-7-v1-yaogui-current-core-without-32381</x:v>
      </x:c>
      <x:c r="K301" s="3" t="str">
        <x:v>yanwu-7-v1-yaogui-current-pool-full</x:v>
      </x:c>
      <x:c r="L301" s="3"/>
      <x:c r="M301" s="3"/>
      <x:c r="N301" s="3"/>
      <x:c r="O301" s="3"/>
    </x:row>
    <x:row r="302" ht="23" customHeight="1">
      <x:c r="A302" s="19" t="str">
        <x:v>前层单删</x:v>
      </x:c>
      <x:c r="B302" s="19" t="str">
        <x:v>落子无悔</x:v>
      </x:c>
      <x:c r="C302" s="19" t="str">
        <x:v>遥归</x:v>
      </x:c>
      <x:c r="D302" s="19" t="str">
        <x:v>演武·守衡</x:v>
      </x:c>
      <x:c r="E302" s="19" t="str">
        <x:v>团队oHPS</x:v>
      </x:c>
      <x:c r="F302" s="27" t="n">
        <x:v>4</x:v>
      </x:c>
      <x:c r="G302" s="25" t="n">
        <x:v>51549.310526315785</x:v>
      </x:c>
      <x:c r="H302" s="25" t="n">
        <x:v>59723.27368421053</x:v>
      </x:c>
      <x:c r="I302" s="33" t="n">
        <x:f>IF(G302=0,"n.a.",H302/G302-1)</x:f>
        <x:v>0.1585659065938807</x:v>
      </x:c>
      <x:c r="J302" s="19" t="str">
        <x:v>yanwu-8-v1-yaogui-current-core-without-32381</x:v>
      </x:c>
      <x:c r="K302" s="19" t="str">
        <x:v>yanwu-8-v1-yaogui-current-pool-full</x:v>
      </x:c>
      <x:c r="L302" s="3"/>
      <x:c r="M302" s="3"/>
      <x:c r="N302" s="3"/>
      <x:c r="O302" s="3"/>
    </x:row>
    <x:row r="303" ht="23" customHeight="1">
      <x:c r="A303" s="3" t="str">
        <x:v>前层单删</x:v>
      </x:c>
      <x:c r="B303" s="3" t="str">
        <x:v>流迟</x:v>
      </x:c>
      <x:c r="C303" s="3" t="str">
        <x:v>知寒</x:v>
      </x:c>
      <x:c r="D303" s="3" t="str">
        <x:v>许灵素</x:v>
      </x:c>
      <x:c r="E303" s="3" t="str">
        <x:v>团队oHPS</x:v>
      </x:c>
      <x:c r="F303" s="26" t="n">
        <x:v>4</x:v>
      </x:c>
      <x:c r="G303" s="24" t="n">
        <x:v>81195.8125</x:v>
      </x:c>
      <x:c r="H303" s="24" t="n">
        <x:v>96614.703125</x:v>
      </x:c>
      <x:c r="I303" s="32" t="n">
        <x:f>IF(G303=0,"n.a.",H303/G303-1)</x:f>
        <x:v>0.18989760863591343</x:v>
      </x:c>
      <x:c r="J303" s="3" t="str">
        <x:v>xulingsu-solo-v1-zhihan-current-core-without-36095</x:v>
      </x:c>
      <x:c r="K303" s="3" t="str">
        <x:v>xulingsu-solo-v1-zhihan-current-pool-full</x:v>
      </x:c>
      <x:c r="L303" s="3"/>
      <x:c r="M303" s="3"/>
      <x:c r="N303" s="3"/>
      <x:c r="O303" s="3"/>
    </x:row>
    <x:row r="304" ht="23" customHeight="1">
      <x:c r="A304" s="19" t="str">
        <x:v>前层单删</x:v>
      </x:c>
      <x:c r="B304" s="19" t="str">
        <x:v>流迟</x:v>
      </x:c>
      <x:c r="C304" s="19" t="str">
        <x:v>知寒</x:v>
      </x:c>
      <x:c r="D304" s="19" t="str">
        <x:v>池清川</x:v>
      </x:c>
      <x:c r="E304" s="19" t="str">
        <x:v>团队oHPS</x:v>
      </x:c>
      <x:c r="F304" s="27" t="n">
        <x:v>4</x:v>
      </x:c>
      <x:c r="G304" s="25" t="n">
        <x:v>92668.16666666667</x:v>
      </x:c>
      <x:c r="H304" s="25" t="n">
        <x:v>104973.88194444444</x:v>
      </x:c>
      <x:c r="I304" s="33" t="n">
        <x:f>IF(G304=0,"n.a.",H304/G304-1)</x:f>
        <x:v>0.1327933390766456</x:v>
      </x:c>
      <x:c r="J304" s="19" t="str">
        <x:v>chiqingchuan-solo-v1-zhihan-current-core-without-36095</x:v>
      </x:c>
      <x:c r="K304" s="19" t="str">
        <x:v>chiqingchuan-solo-v1-zhihan-current-pool-full</x:v>
      </x:c>
      <x:c r="L304" s="3"/>
      <x:c r="M304" s="3"/>
      <x:c r="N304" s="3"/>
      <x:c r="O304" s="3"/>
    </x:row>
    <x:row r="305" ht="23" customHeight="1">
      <x:c r="A305" s="3" t="str">
        <x:v>前层单删</x:v>
      </x:c>
      <x:c r="B305" s="3" t="str">
        <x:v>流迟</x:v>
      </x:c>
      <x:c r="C305" s="3" t="str">
        <x:v>知寒</x:v>
      </x:c>
      <x:c r="D305" s="3" t="str">
        <x:v>司徒一一 A</x:v>
      </x:c>
      <x:c r="E305" s="3" t="str">
        <x:v>团队oHPS</x:v>
      </x:c>
      <x:c r="F305" s="26" t="n">
        <x:v>4</x:v>
      </x:c>
      <x:c r="G305" s="24" t="n">
        <x:v>94076.17073170732</x:v>
      </x:c>
      <x:c r="H305" s="24" t="n">
        <x:v>106470.92073170732</x:v>
      </x:c>
      <x:c r="I305" s="32" t="n">
        <x:f>IF(G305=0,"n.a.",H305/G305-1)</x:f>
        <x:v>0.13175228013210893</x:v>
      </x:c>
      <x:c r="J305" s="3" t="str">
        <x:v>situyiyi-solo-a-v1-zhihan-current-core-without-36095</x:v>
      </x:c>
      <x:c r="K305" s="3" t="str">
        <x:v>situyiyi-solo-a-v1-zhihan-current-pool-full</x:v>
      </x:c>
      <x:c r="L305" s="3"/>
      <x:c r="M305" s="3"/>
      <x:c r="N305" s="3"/>
      <x:c r="O305" s="3"/>
    </x:row>
    <x:row r="306" ht="23" customHeight="1">
      <x:c r="A306" s="19" t="str">
        <x:v>前层单删</x:v>
      </x:c>
      <x:c r="B306" s="19" t="str">
        <x:v>流迟</x:v>
      </x:c>
      <x:c r="C306" s="19" t="str">
        <x:v>知寒</x:v>
      </x:c>
      <x:c r="D306" s="19" t="str">
        <x:v>司徒一一 B</x:v>
      </x:c>
      <x:c r="E306" s="19" t="str">
        <x:v>团队oHPS</x:v>
      </x:c>
      <x:c r="F306" s="27" t="n">
        <x:v>4</x:v>
      </x:c>
      <x:c r="G306" s="25" t="n">
        <x:v>85977.69512195123</x:v>
      </x:c>
      <x:c r="H306" s="25" t="n">
        <x:v>99875.36585365854</x:v>
      </x:c>
      <x:c r="I306" s="33" t="n">
        <x:f>IF(G306=0,"n.a.",H306/G306-1)</x:f>
        <x:v>0.16164274597027495</x:v>
      </x:c>
      <x:c r="J306" s="19" t="str">
        <x:v>situyiyi-solo-b-v1-zhihan-current-core-without-36095</x:v>
      </x:c>
      <x:c r="K306" s="19" t="str">
        <x:v>situyiyi-solo-b-v1-zhihan-current-pool-full</x:v>
      </x:c>
      <x:c r="L306" s="3"/>
      <x:c r="M306" s="3"/>
      <x:c r="N306" s="3"/>
      <x:c r="O306" s="3"/>
    </x:row>
    <x:row r="307" ht="23" customHeight="1">
      <x:c r="A307" s="3" t="str">
        <x:v>前层单删</x:v>
      </x:c>
      <x:c r="B307" s="3" t="str">
        <x:v>流迟</x:v>
      </x:c>
      <x:c r="C307" s="3" t="str">
        <x:v>知寒</x:v>
      </x:c>
      <x:c r="D307" s="3" t="str">
        <x:v>庄方宜</x:v>
      </x:c>
      <x:c r="E307" s="3" t="str">
        <x:v>团队oHPS</x:v>
      </x:c>
      <x:c r="F307" s="26" t="n">
        <x:v>4</x:v>
      </x:c>
      <x:c r="G307" s="24" t="n">
        <x:v>74804.2578125</x:v>
      </x:c>
      <x:c r="H307" s="24" t="n">
        <x:v>93908.4296875</x:v>
      </x:c>
      <x:c r="I307" s="32" t="n">
        <x:f>IF(G307=0,"n.a.",H307/G307-1)</x:f>
        <x:v>0.255388829909728</x:v>
      </x:c>
      <x:c r="J307" s="3" t="str">
        <x:v>zhuangfangyi-solo-v1-zhihan-current-core-without-36095</x:v>
      </x:c>
      <x:c r="K307" s="3" t="str">
        <x:v>zhuangfangyi-solo-v1-zhihan-current-pool-full</x:v>
      </x:c>
      <x:c r="L307" s="3"/>
      <x:c r="M307" s="3"/>
      <x:c r="N307" s="3"/>
      <x:c r="O307" s="3"/>
    </x:row>
    <x:row r="308" ht="23" customHeight="1">
      <x:c r="A308" s="19" t="str">
        <x:v>前层单删</x:v>
      </x:c>
      <x:c r="B308" s="19" t="str">
        <x:v>流迟</x:v>
      </x:c>
      <x:c r="C308" s="19" t="str">
        <x:v>知寒</x:v>
      </x:c>
      <x:c r="D308" s="19" t="str">
        <x:v>演武·回澜</x:v>
      </x:c>
      <x:c r="E308" s="19" t="str">
        <x:v>团队oHPS</x:v>
      </x:c>
      <x:c r="F308" s="27" t="n">
        <x:v>4</x:v>
      </x:c>
      <x:c r="G308" s="25" t="n">
        <x:v>64860.28571428572</x:v>
      </x:c>
      <x:c r="H308" s="25" t="n">
        <x:v>76301.38571428572</x:v>
      </x:c>
      <x:c r="I308" s="33" t="n">
        <x:f>IF(G308=0,"n.a.",H308/G308-1)</x:f>
        <x:v>0.17639607772310595</x:v>
      </x:c>
      <x:c r="J308" s="19" t="str">
        <x:v>yanwu-1-v1-zhihan-current-core-without-36095</x:v>
      </x:c>
      <x:c r="K308" s="19" t="str">
        <x:v>yanwu-1-v1-zhihan-current-pool-full</x:v>
      </x:c>
      <x:c r="L308" s="3"/>
      <x:c r="M308" s="3"/>
      <x:c r="N308" s="3"/>
      <x:c r="O308" s="3"/>
    </x:row>
    <x:row r="309" ht="23" customHeight="1">
      <x:c r="A309" s="3" t="str">
        <x:v>前层单删</x:v>
      </x:c>
      <x:c r="B309" s="3" t="str">
        <x:v>流迟</x:v>
      </x:c>
      <x:c r="C309" s="3" t="str">
        <x:v>知寒</x:v>
      </x:c>
      <x:c r="D309" s="3" t="str">
        <x:v>演武·蚀雨</x:v>
      </x:c>
      <x:c r="E309" s="3" t="str">
        <x:v>团队oHPS</x:v>
      </x:c>
      <x:c r="F309" s="26" t="n">
        <x:v>4</x:v>
      </x:c>
      <x:c r="G309" s="24" t="n">
        <x:v>45498.70945945946</x:v>
      </x:c>
      <x:c r="H309" s="24" t="n">
        <x:v>55919.63918918918</x:v>
      </x:c>
      <x:c r="I309" s="32" t="n">
        <x:f>IF(G309=0,"n.a.",H309/G309-1)</x:f>
        <x:v>0.2290379189549332</x:v>
      </x:c>
      <x:c r="J309" s="3" t="str">
        <x:v>yanwu-2-v1-zhihan-current-core-without-36095</x:v>
      </x:c>
      <x:c r="K309" s="3" t="str">
        <x:v>yanwu-2-v1-zhihan-current-pool-full</x:v>
      </x:c>
      <x:c r="L309" s="3"/>
      <x:c r="M309" s="3"/>
      <x:c r="N309" s="3"/>
      <x:c r="O309" s="3"/>
    </x:row>
    <x:row r="310" ht="23" customHeight="1">
      <x:c r="A310" s="19" t="str">
        <x:v>前层单删</x:v>
      </x:c>
      <x:c r="B310" s="19" t="str">
        <x:v>流迟</x:v>
      </x:c>
      <x:c r="C310" s="19" t="str">
        <x:v>知寒</x:v>
      </x:c>
      <x:c r="D310" s="19" t="str">
        <x:v>演武·惊雷</x:v>
      </x:c>
      <x:c r="E310" s="19" t="str">
        <x:v>团队oHPS</x:v>
      </x:c>
      <x:c r="F310" s="27" t="n">
        <x:v>4</x:v>
      </x:c>
      <x:c r="G310" s="25" t="n">
        <x:v>64058.380000000005</x:v>
      </x:c>
      <x:c r="H310" s="25" t="n">
        <x:v>75557.93</x:v>
      </x:c>
      <x:c r="I310" s="33" t="n">
        <x:f>IF(G310=0,"n.a.",H310/G310-1)</x:f>
        <x:v>0.17951671584576423</x:v>
      </x:c>
      <x:c r="J310" s="19" t="str">
        <x:v>yanwu-3-v1-zhihan-current-core-without-36095</x:v>
      </x:c>
      <x:c r="K310" s="19" t="str">
        <x:v>yanwu-3-v1-zhihan-current-pool-full</x:v>
      </x:c>
      <x:c r="L310" s="3"/>
      <x:c r="M310" s="3"/>
      <x:c r="N310" s="3"/>
      <x:c r="O310" s="3"/>
    </x:row>
    <x:row r="311" ht="23" customHeight="1">
      <x:c r="A311" s="3" t="str">
        <x:v>前层单删</x:v>
      </x:c>
      <x:c r="B311" s="3" t="str">
        <x:v>流迟</x:v>
      </x:c>
      <x:c r="C311" s="3" t="str">
        <x:v>知寒</x:v>
      </x:c>
      <x:c r="D311" s="3" t="str">
        <x:v>演武·纳川</x:v>
      </x:c>
      <x:c r="E311" s="3" t="str">
        <x:v>团队oHPS</x:v>
      </x:c>
      <x:c r="F311" s="26" t="n">
        <x:v>4</x:v>
      </x:c>
      <x:c r="G311" s="24" t="n">
        <x:v>51252.592307692306</x:v>
      </x:c>
      <x:c r="H311" s="24" t="n">
        <x:v>63880.14615384615</x:v>
      </x:c>
      <x:c r="I311" s="32" t="n">
        <x:f>IF(G311=0,"n.a.",H311/G311-1)</x:f>
        <x:v>0.24637883232022628</x:v>
      </x:c>
      <x:c r="J311" s="3" t="str">
        <x:v>yanwu-4-v1-zhihan-current-core-without-36095</x:v>
      </x:c>
      <x:c r="K311" s="3" t="str">
        <x:v>yanwu-4-v1-zhihan-current-pool-full</x:v>
      </x:c>
      <x:c r="L311" s="3"/>
      <x:c r="M311" s="3"/>
      <x:c r="N311" s="3"/>
      <x:c r="O311" s="3"/>
    </x:row>
    <x:row r="312" ht="23" customHeight="1">
      <x:c r="A312" s="19" t="str">
        <x:v>前层单删</x:v>
      </x:c>
      <x:c r="B312" s="19" t="str">
        <x:v>流迟</x:v>
      </x:c>
      <x:c r="C312" s="19" t="str">
        <x:v>知寒</x:v>
      </x:c>
      <x:c r="D312" s="19" t="str">
        <x:v>演武·贯石</x:v>
      </x:c>
      <x:c r="E312" s="19" t="str">
        <x:v>单体moHPS</x:v>
      </x:c>
      <x:c r="F312" s="27" t="n">
        <x:v>4</x:v>
      </x:c>
      <x:c r="G312" s="25" t="n">
        <x:v>18305.199999999997</x:v>
      </x:c>
      <x:c r="H312" s="25" t="n">
        <x:v>18495.449999999997</x:v>
      </x:c>
      <x:c r="I312" s="33" t="n">
        <x:f>IF(G312=0,"n.a.",H312/G312-1)</x:f>
        <x:v>0.010393221598234303</x:v>
      </x:c>
      <x:c r="J312" s="19" t="str">
        <x:v>yanwu-5-v1-zhihan-current-core-without-36095</x:v>
      </x:c>
      <x:c r="K312" s="19" t="str">
        <x:v>yanwu-5-v1-zhihan-current-pool-full</x:v>
      </x:c>
      <x:c r="L312" s="3"/>
      <x:c r="M312" s="3"/>
      <x:c r="N312" s="3"/>
      <x:c r="O312" s="3"/>
    </x:row>
    <x:row r="313" ht="23" customHeight="1">
      <x:c r="A313" s="3" t="str">
        <x:v>前层单删</x:v>
      </x:c>
      <x:c r="B313" s="3" t="str">
        <x:v>流迟</x:v>
      </x:c>
      <x:c r="C313" s="3" t="str">
        <x:v>知寒</x:v>
      </x:c>
      <x:c r="D313" s="3" t="str">
        <x:v>演武·续薪</x:v>
      </x:c>
      <x:c r="E313" s="3" t="str">
        <x:v>单体moHPS</x:v>
      </x:c>
      <x:c r="F313" s="26" t="n">
        <x:v>4</x:v>
      </x:c>
      <x:c r="G313" s="24" t="n">
        <x:v>15643.442307692307</x:v>
      </x:c>
      <x:c r="H313" s="24" t="n">
        <x:v>16454.703846153847</x:v>
      </x:c>
      <x:c r="I313" s="32" t="n">
        <x:f>IF(G313=0,"n.a.",H313/G313-1)</x:f>
        <x:v>0.05185952826141227</x:v>
      </x:c>
      <x:c r="J313" s="3" t="str">
        <x:v>yanwu-6-v1-zhihan-current-core-without-36095</x:v>
      </x:c>
      <x:c r="K313" s="3" t="str">
        <x:v>yanwu-6-v1-zhihan-current-pool-full</x:v>
      </x:c>
      <x:c r="L313" s="3"/>
      <x:c r="M313" s="3"/>
      <x:c r="N313" s="3"/>
      <x:c r="O313" s="3"/>
    </x:row>
    <x:row r="314" ht="23" customHeight="1">
      <x:c r="A314" s="19" t="str">
        <x:v>前层单删</x:v>
      </x:c>
      <x:c r="B314" s="19" t="str">
        <x:v>流迟</x:v>
      </x:c>
      <x:c r="C314" s="19" t="str">
        <x:v>知寒</x:v>
      </x:c>
      <x:c r="D314" s="19" t="str">
        <x:v>演武·失步</x:v>
      </x:c>
      <x:c r="E314" s="19" t="str">
        <x:v>团队oHPS</x:v>
      </x:c>
      <x:c r="F314" s="27" t="n">
        <x:v>4</x:v>
      </x:c>
      <x:c r="G314" s="25" t="n">
        <x:v>49331.58684210527</x:v>
      </x:c>
      <x:c r="H314" s="25" t="n">
        <x:v>58225.37631578947</x:v>
      </x:c>
      <x:c r="I314" s="33" t="n">
        <x:f>IF(G314=0,"n.a.",H314/G314-1)</x:f>
        <x:v>0.1802858988126692</x:v>
      </x:c>
      <x:c r="J314" s="19" t="str">
        <x:v>yanwu-7-v1-zhihan-current-core-without-36095</x:v>
      </x:c>
      <x:c r="K314" s="19" t="str">
        <x:v>yanwu-7-v1-zhihan-current-pool-full</x:v>
      </x:c>
      <x:c r="L314" s="3"/>
      <x:c r="M314" s="3"/>
      <x:c r="N314" s="3"/>
      <x:c r="O314" s="3"/>
    </x:row>
    <x:row r="315" ht="23" customHeight="1">
      <x:c r="A315" s="3" t="str">
        <x:v>前层单删</x:v>
      </x:c>
      <x:c r="B315" s="3" t="str">
        <x:v>流迟</x:v>
      </x:c>
      <x:c r="C315" s="3" t="str">
        <x:v>知寒</x:v>
      </x:c>
      <x:c r="D315" s="3" t="str">
        <x:v>演武·守衡</x:v>
      </x:c>
      <x:c r="E315" s="3" t="str">
        <x:v>团队oHPS</x:v>
      </x:c>
      <x:c r="F315" s="26" t="n">
        <x:v>4</x:v>
      </x:c>
      <x:c r="G315" s="24" t="n">
        <x:v>51131.48684210527</x:v>
      </x:c>
      <x:c r="H315" s="24" t="n">
        <x:v>60152.09210526316</x:v>
      </x:c>
      <x:c r="I315" s="32" t="n">
        <x:f>IF(G315=0,"n.a.",H315/G315-1)</x:f>
        <x:v>0.17641977224354233</x:v>
      </x:c>
      <x:c r="J315" s="3" t="str">
        <x:v>yanwu-8-v1-zhihan-current-core-without-36095</x:v>
      </x:c>
      <x:c r="K315" s="3" t="str">
        <x:v>yanwu-8-v1-zhihan-current-pool-full</x:v>
      </x:c>
      <x:c r="L315" s="3"/>
      <x:c r="M315" s="3"/>
      <x:c r="N315" s="3"/>
      <x:c r="O315" s="3"/>
    </x:row>
    <x:row r="316" ht="23" customHeight="1">
      <x:c r="A316" s="19" t="str">
        <x:v>前层单删</x:v>
      </x:c>
      <x:c r="B316" s="19" t="str">
        <x:v>述怀</x:v>
      </x:c>
      <x:c r="C316" s="19" t="str">
        <x:v>知寒</x:v>
      </x:c>
      <x:c r="D316" s="19" t="str">
        <x:v>许灵素</x:v>
      </x:c>
      <x:c r="E316" s="19" t="str">
        <x:v>团队oHPS</x:v>
      </x:c>
      <x:c r="F316" s="27" t="n">
        <x:v>4</x:v>
      </x:c>
      <x:c r="G316" s="25" t="n">
        <x:v>77500.1375</x:v>
      </x:c>
      <x:c r="H316" s="25" t="n">
        <x:v>96614.703125</x:v>
      </x:c>
      <x:c r="I316" s="33" t="n">
        <x:f>IF(G316=0,"n.a.",H316/G316-1)</x:f>
        <x:v>0.24663911886607948</x:v>
      </x:c>
      <x:c r="J316" s="19" t="str">
        <x:v>xulingsu-solo-v1-zhihan-current-core-without-5781</x:v>
      </x:c>
      <x:c r="K316" s="19" t="str">
        <x:v>xulingsu-solo-v1-zhihan-current-pool-full</x:v>
      </x:c>
      <x:c r="L316" s="3"/>
      <x:c r="M316" s="3"/>
      <x:c r="N316" s="3"/>
      <x:c r="O316" s="3"/>
    </x:row>
    <x:row r="317" ht="23" customHeight="1">
      <x:c r="A317" s="3" t="str">
        <x:v>前层单删</x:v>
      </x:c>
      <x:c r="B317" s="3" t="str">
        <x:v>述怀</x:v>
      </x:c>
      <x:c r="C317" s="3" t="str">
        <x:v>知寒</x:v>
      </x:c>
      <x:c r="D317" s="3" t="str">
        <x:v>池清川</x:v>
      </x:c>
      <x:c r="E317" s="3" t="str">
        <x:v>团队oHPS</x:v>
      </x:c>
      <x:c r="F317" s="26" t="n">
        <x:v>4</x:v>
      </x:c>
      <x:c r="G317" s="24" t="n">
        <x:v>87273.89236111111</x:v>
      </x:c>
      <x:c r="H317" s="24" t="n">
        <x:v>104973.88194444444</x:v>
      </x:c>
      <x:c r="I317" s="32" t="n">
        <x:f>IF(G317=0,"n.a.",H317/G317-1)</x:f>
        <x:v>0.20280967313909293</x:v>
      </x:c>
      <x:c r="J317" s="3" t="str">
        <x:v>chiqingchuan-solo-v1-zhihan-current-core-without-5781</x:v>
      </x:c>
      <x:c r="K317" s="3" t="str">
        <x:v>chiqingchuan-solo-v1-zhihan-current-pool-full</x:v>
      </x:c>
      <x:c r="L317" s="3"/>
      <x:c r="M317" s="3"/>
      <x:c r="N317" s="3"/>
      <x:c r="O317" s="3"/>
    </x:row>
    <x:row r="318" ht="23" customHeight="1">
      <x:c r="A318" s="19" t="str">
        <x:v>前层单删</x:v>
      </x:c>
      <x:c r="B318" s="19" t="str">
        <x:v>述怀</x:v>
      </x:c>
      <x:c r="C318" s="19" t="str">
        <x:v>知寒</x:v>
      </x:c>
      <x:c r="D318" s="19" t="str">
        <x:v>司徒一一 A</x:v>
      </x:c>
      <x:c r="E318" s="19" t="str">
        <x:v>团队oHPS</x:v>
      </x:c>
      <x:c r="F318" s="27" t="n">
        <x:v>4</x:v>
      </x:c>
      <x:c r="G318" s="25" t="n">
        <x:v>87638.9512195122</x:v>
      </x:c>
      <x:c r="H318" s="25" t="n">
        <x:v>106470.92073170732</x:v>
      </x:c>
      <x:c r="I318" s="33" t="n">
        <x:f>IF(G318=0,"n.a.",H318/G318-1)</x:f>
        <x:v>0.21488127425242753</x:v>
      </x:c>
      <x:c r="J318" s="19" t="str">
        <x:v>situyiyi-solo-a-v1-zhihan-current-core-without-5781</x:v>
      </x:c>
      <x:c r="K318" s="19" t="str">
        <x:v>situyiyi-solo-a-v1-zhihan-current-pool-full</x:v>
      </x:c>
      <x:c r="L318" s="3"/>
      <x:c r="M318" s="3"/>
      <x:c r="N318" s="3"/>
      <x:c r="O318" s="3"/>
    </x:row>
    <x:row r="319" ht="23" customHeight="1">
      <x:c r="A319" s="3" t="str">
        <x:v>前层单删</x:v>
      </x:c>
      <x:c r="B319" s="3" t="str">
        <x:v>述怀</x:v>
      </x:c>
      <x:c r="C319" s="3" t="str">
        <x:v>知寒</x:v>
      </x:c>
      <x:c r="D319" s="3" t="str">
        <x:v>司徒一一 B</x:v>
      </x:c>
      <x:c r="E319" s="3" t="str">
        <x:v>团队oHPS</x:v>
      </x:c>
      <x:c r="F319" s="26" t="n">
        <x:v>4</x:v>
      </x:c>
      <x:c r="G319" s="24" t="n">
        <x:v>83328.26829268293</x:v>
      </x:c>
      <x:c r="H319" s="24" t="n">
        <x:v>99875.36585365854</x:v>
      </x:c>
      <x:c r="I319" s="32" t="n">
        <x:f>IF(G319=0,"n.a.",H319/G319-1)</x:f>
        <x:v>0.19857724035324287</x:v>
      </x:c>
      <x:c r="J319" s="3" t="str">
        <x:v>situyiyi-solo-b-v1-zhihan-current-core-without-5781</x:v>
      </x:c>
      <x:c r="K319" s="3" t="str">
        <x:v>situyiyi-solo-b-v1-zhihan-current-pool-full</x:v>
      </x:c>
      <x:c r="L319" s="3"/>
      <x:c r="M319" s="3"/>
      <x:c r="N319" s="3"/>
      <x:c r="O319" s="3"/>
    </x:row>
    <x:row r="320" ht="23" customHeight="1">
      <x:c r="A320" s="19" t="str">
        <x:v>前层单删</x:v>
      </x:c>
      <x:c r="B320" s="19" t="str">
        <x:v>述怀</x:v>
      </x:c>
      <x:c r="C320" s="19" t="str">
        <x:v>知寒</x:v>
      </x:c>
      <x:c r="D320" s="19" t="str">
        <x:v>庄方宜</x:v>
      </x:c>
      <x:c r="E320" s="19" t="str">
        <x:v>团队oHPS</x:v>
      </x:c>
      <x:c r="F320" s="27" t="n">
        <x:v>4</x:v>
      </x:c>
      <x:c r="G320" s="25" t="n">
        <x:v>73893.48177083333</x:v>
      </x:c>
      <x:c r="H320" s="25" t="n">
        <x:v>93908.4296875</x:v>
      </x:c>
      <x:c r="I320" s="33" t="n">
        <x:f>IF(G320=0,"n.a.",H320/G320-1)</x:f>
        <x:v>0.2708621577575576</x:v>
      </x:c>
      <x:c r="J320" s="19" t="str">
        <x:v>zhuangfangyi-solo-v1-zhihan-current-core-without-5781</x:v>
      </x:c>
      <x:c r="K320" s="19" t="str">
        <x:v>zhuangfangyi-solo-v1-zhihan-current-pool-full</x:v>
      </x:c>
      <x:c r="L320" s="3"/>
      <x:c r="M320" s="3"/>
      <x:c r="N320" s="3"/>
      <x:c r="O320" s="3"/>
    </x:row>
    <x:row r="321" ht="23" customHeight="1">
      <x:c r="A321" s="3" t="str">
        <x:v>前层单删</x:v>
      </x:c>
      <x:c r="B321" s="3" t="str">
        <x:v>述怀</x:v>
      </x:c>
      <x:c r="C321" s="3" t="str">
        <x:v>知寒</x:v>
      </x:c>
      <x:c r="D321" s="3" t="str">
        <x:v>演武·回澜</x:v>
      </x:c>
      <x:c r="E321" s="3" t="str">
        <x:v>团队oHPS</x:v>
      </x:c>
      <x:c r="F321" s="26" t="n">
        <x:v>4</x:v>
      </x:c>
      <x:c r="G321" s="24" t="n">
        <x:v>62660.15714285714</x:v>
      </x:c>
      <x:c r="H321" s="24" t="n">
        <x:v>76301.38571428572</x:v>
      </x:c>
      <x:c r="I321" s="32" t="n">
        <x:f>IF(G321=0,"n.a.",H321/G321-1)</x:f>
        <x:v>0.21770179318778782</x:v>
      </x:c>
      <x:c r="J321" s="3" t="str">
        <x:v>yanwu-1-v1-zhihan-current-core-without-5781</x:v>
      </x:c>
      <x:c r="K321" s="3" t="str">
        <x:v>yanwu-1-v1-zhihan-current-pool-full</x:v>
      </x:c>
      <x:c r="L321" s="3"/>
      <x:c r="M321" s="3"/>
      <x:c r="N321" s="3"/>
      <x:c r="O321" s="3"/>
    </x:row>
    <x:row r="322" ht="23" customHeight="1">
      <x:c r="A322" s="19" t="str">
        <x:v>前层单删</x:v>
      </x:c>
      <x:c r="B322" s="19" t="str">
        <x:v>述怀</x:v>
      </x:c>
      <x:c r="C322" s="19" t="str">
        <x:v>知寒</x:v>
      </x:c>
      <x:c r="D322" s="19" t="str">
        <x:v>演武·蚀雨</x:v>
      </x:c>
      <x:c r="E322" s="19" t="str">
        <x:v>团队oHPS</x:v>
      </x:c>
      <x:c r="F322" s="27" t="n">
        <x:v>4</x:v>
      </x:c>
      <x:c r="G322" s="25" t="n">
        <x:v>45259.52567567568</x:v>
      </x:c>
      <x:c r="H322" s="25" t="n">
        <x:v>55919.63918918918</x:v>
      </x:c>
      <x:c r="I322" s="33" t="n">
        <x:f>IF(G322=0,"n.a.",H322/G322-1)</x:f>
        <x:v>0.23553303651263602</x:v>
      </x:c>
      <x:c r="J322" s="19" t="str">
        <x:v>yanwu-2-v1-zhihan-current-core-without-5781</x:v>
      </x:c>
      <x:c r="K322" s="19" t="str">
        <x:v>yanwu-2-v1-zhihan-current-pool-full</x:v>
      </x:c>
      <x:c r="L322" s="3"/>
      <x:c r="M322" s="3"/>
      <x:c r="N322" s="3"/>
      <x:c r="O322" s="3"/>
    </x:row>
    <x:row r="323" ht="23" customHeight="1">
      <x:c r="A323" s="3" t="str">
        <x:v>前层单删</x:v>
      </x:c>
      <x:c r="B323" s="3" t="str">
        <x:v>述怀</x:v>
      </x:c>
      <x:c r="C323" s="3" t="str">
        <x:v>知寒</x:v>
      </x:c>
      <x:c r="D323" s="3" t="str">
        <x:v>演武·惊雷</x:v>
      </x:c>
      <x:c r="E323" s="3" t="str">
        <x:v>团队oHPS</x:v>
      </x:c>
      <x:c r="F323" s="26" t="n">
        <x:v>4</x:v>
      </x:c>
      <x:c r="G323" s="24" t="n">
        <x:v>63460.630000000005</x:v>
      </x:c>
      <x:c r="H323" s="24" t="n">
        <x:v>75557.93</x:v>
      </x:c>
      <x:c r="I323" s="32" t="n">
        <x:f>IF(G323=0,"n.a.",H323/G323-1)</x:f>
        <x:v>0.19062685006436264</x:v>
      </x:c>
      <x:c r="J323" s="3" t="str">
        <x:v>yanwu-3-v1-zhihan-current-core-without-5781</x:v>
      </x:c>
      <x:c r="K323" s="3" t="str">
        <x:v>yanwu-3-v1-zhihan-current-pool-full</x:v>
      </x:c>
      <x:c r="L323" s="3"/>
      <x:c r="M323" s="3"/>
      <x:c r="N323" s="3"/>
      <x:c r="O323" s="3"/>
    </x:row>
    <x:row r="324" ht="23" customHeight="1">
      <x:c r="A324" s="19" t="str">
        <x:v>前层单删</x:v>
      </x:c>
      <x:c r="B324" s="19" t="str">
        <x:v>述怀</x:v>
      </x:c>
      <x:c r="C324" s="19" t="str">
        <x:v>知寒</x:v>
      </x:c>
      <x:c r="D324" s="19" t="str">
        <x:v>演武·纳川</x:v>
      </x:c>
      <x:c r="E324" s="19" t="str">
        <x:v>团队oHPS</x:v>
      </x:c>
      <x:c r="F324" s="27" t="n">
        <x:v>4</x:v>
      </x:c>
      <x:c r="G324" s="25" t="n">
        <x:v>52124.65769230769</x:v>
      </x:c>
      <x:c r="H324" s="25" t="n">
        <x:v>63880.14615384615</x:v>
      </x:c>
      <x:c r="I324" s="33" t="n">
        <x:f>IF(G324=0,"n.a.",H324/G324-1)</x:f>
        <x:v>0.22552643953906082</x:v>
      </x:c>
      <x:c r="J324" s="19" t="str">
        <x:v>yanwu-4-v1-zhihan-current-core-without-5781</x:v>
      </x:c>
      <x:c r="K324" s="19" t="str">
        <x:v>yanwu-4-v1-zhihan-current-pool-full</x:v>
      </x:c>
      <x:c r="L324" s="3"/>
      <x:c r="M324" s="3"/>
      <x:c r="N324" s="3"/>
      <x:c r="O324" s="3"/>
    </x:row>
    <x:row r="325" ht="23" customHeight="1">
      <x:c r="A325" s="3" t="str">
        <x:v>前层单删</x:v>
      </x:c>
      <x:c r="B325" s="3" t="str">
        <x:v>述怀</x:v>
      </x:c>
      <x:c r="C325" s="3" t="str">
        <x:v>知寒</x:v>
      </x:c>
      <x:c r="D325" s="3" t="str">
        <x:v>演武·贯石</x:v>
      </x:c>
      <x:c r="E325" s="3" t="str">
        <x:v>单体moHPS</x:v>
      </x:c>
      <x:c r="F325" s="26" t="n">
        <x:v>4</x:v>
      </x:c>
      <x:c r="G325" s="24" t="n">
        <x:v>18525.55</x:v>
      </x:c>
      <x:c r="H325" s="24" t="n">
        <x:v>18495.449999999997</x:v>
      </x:c>
      <x:c r="I325" s="32" t="n">
        <x:f>IF(G325=0,"n.a.",H325/G325-1)</x:f>
        <x:v>-0.0016247830698684629</x:v>
      </x:c>
      <x:c r="J325" s="3" t="str">
        <x:v>yanwu-5-v1-zhihan-current-core-without-5781</x:v>
      </x:c>
      <x:c r="K325" s="3" t="str">
        <x:v>yanwu-5-v1-zhihan-current-pool-full</x:v>
      </x:c>
      <x:c r="L325" s="3"/>
      <x:c r="M325" s="3"/>
      <x:c r="N325" s="3"/>
      <x:c r="O325" s="3"/>
    </x:row>
    <x:row r="326" ht="23" customHeight="1">
      <x:c r="A326" s="19" t="str">
        <x:v>前层单删</x:v>
      </x:c>
      <x:c r="B326" s="19" t="str">
        <x:v>述怀</x:v>
      </x:c>
      <x:c r="C326" s="19" t="str">
        <x:v>知寒</x:v>
      </x:c>
      <x:c r="D326" s="19" t="str">
        <x:v>演武·续薪</x:v>
      </x:c>
      <x:c r="E326" s="19" t="str">
        <x:v>单体moHPS</x:v>
      </x:c>
      <x:c r="F326" s="27" t="n">
        <x:v>4</x:v>
      </x:c>
      <x:c r="G326" s="25" t="n">
        <x:v>15902.253846153846</x:v>
      </x:c>
      <x:c r="H326" s="25" t="n">
        <x:v>16454.703846153847</x:v>
      </x:c>
      <x:c r="I326" s="33" t="n">
        <x:f>IF(G326=0,"n.a.",H326/G326-1)</x:f>
        <x:v>0.03474035852682711</x:v>
      </x:c>
      <x:c r="J326" s="19" t="str">
        <x:v>yanwu-6-v1-zhihan-current-core-without-5781</x:v>
      </x:c>
      <x:c r="K326" s="19" t="str">
        <x:v>yanwu-6-v1-zhihan-current-pool-full</x:v>
      </x:c>
      <x:c r="L326" s="3"/>
      <x:c r="M326" s="3"/>
      <x:c r="N326" s="3"/>
      <x:c r="O326" s="3"/>
    </x:row>
    <x:row r="327" ht="23" customHeight="1">
      <x:c r="A327" s="3" t="str">
        <x:v>前层单删</x:v>
      </x:c>
      <x:c r="B327" s="3" t="str">
        <x:v>述怀</x:v>
      </x:c>
      <x:c r="C327" s="3" t="str">
        <x:v>知寒</x:v>
      </x:c>
      <x:c r="D327" s="3" t="str">
        <x:v>演武·失步</x:v>
      </x:c>
      <x:c r="E327" s="3" t="str">
        <x:v>团队oHPS</x:v>
      </x:c>
      <x:c r="F327" s="26" t="n">
        <x:v>4</x:v>
      </x:c>
      <x:c r="G327" s="24" t="n">
        <x:v>48450.11578947368</x:v>
      </x:c>
      <x:c r="H327" s="24" t="n">
        <x:v>58225.37631578947</x:v>
      </x:c>
      <x:c r="I327" s="32" t="n">
        <x:f>IF(G327=0,"n.a.",H327/G327-1)</x:f>
        <x:v>0.20175928100546603</x:v>
      </x:c>
      <x:c r="J327" s="3" t="str">
        <x:v>yanwu-7-v1-zhihan-current-core-without-5781</x:v>
      </x:c>
      <x:c r="K327" s="3" t="str">
        <x:v>yanwu-7-v1-zhihan-current-pool-full</x:v>
      </x:c>
      <x:c r="L327" s="3"/>
      <x:c r="M327" s="3"/>
      <x:c r="N327" s="3"/>
      <x:c r="O327" s="3"/>
    </x:row>
    <x:row r="328" ht="23" customHeight="1">
      <x:c r="A328" s="19" t="str">
        <x:v>前层单删</x:v>
      </x:c>
      <x:c r="B328" s="19" t="str">
        <x:v>述怀</x:v>
      </x:c>
      <x:c r="C328" s="19" t="str">
        <x:v>知寒</x:v>
      </x:c>
      <x:c r="D328" s="19" t="str">
        <x:v>演武·守衡</x:v>
      </x:c>
      <x:c r="E328" s="19" t="str">
        <x:v>团队oHPS</x:v>
      </x:c>
      <x:c r="F328" s="27" t="n">
        <x:v>4</x:v>
      </x:c>
      <x:c r="G328" s="25" t="n">
        <x:v>49678.09210526316</x:v>
      </x:c>
      <x:c r="H328" s="25" t="n">
        <x:v>60152.09210526316</x:v>
      </x:c>
      <x:c r="I328" s="33" t="n">
        <x:f>IF(G328=0,"n.a.",H328/G328-1)</x:f>
        <x:v>0.21083740450028943</x:v>
      </x:c>
      <x:c r="J328" s="19" t="str">
        <x:v>yanwu-8-v1-zhihan-current-core-without-5781</x:v>
      </x:c>
      <x:c r="K328" s="19" t="str">
        <x:v>yanwu-8-v1-zhihan-current-pool-full</x:v>
      </x:c>
      <x:c r="L328" s="3"/>
      <x:c r="M328" s="3"/>
      <x:c r="N328" s="3"/>
      <x:c r="O328" s="3"/>
    </x:row>
    <x:row r="329" ht="23" customHeight="1">
      <x:c r="A329" s="3" t="str">
        <x:v>前层单删</x:v>
      </x:c>
      <x:c r="B329" s="3" t="str">
        <x:v>池月</x:v>
      </x:c>
      <x:c r="C329" s="3" t="str">
        <x:v>知寒</x:v>
      </x:c>
      <x:c r="D329" s="3" t="str">
        <x:v>许灵素</x:v>
      </x:c>
      <x:c r="E329" s="3" t="str">
        <x:v>团队oHPS</x:v>
      </x:c>
      <x:c r="F329" s="26" t="n">
        <x:v>4</x:v>
      </x:c>
      <x:c r="G329" s="24" t="n">
        <x:v>91269.29999999999</x:v>
      </x:c>
      <x:c r="H329" s="24" t="n">
        <x:v>96614.703125</x:v>
      </x:c>
      <x:c r="I329" s="32" t="n">
        <x:f>IF(G329=0,"n.a.",H329/G329-1)</x:f>
        <x:v>0.0585673728734637</x:v>
      </x:c>
      <x:c r="J329" s="3" t="str">
        <x:v>xulingsu-solo-v1-zhihan-current-core-without-14641</x:v>
      </x:c>
      <x:c r="K329" s="3" t="str">
        <x:v>xulingsu-solo-v1-zhihan-current-pool-full</x:v>
      </x:c>
      <x:c r="L329" s="3"/>
      <x:c r="M329" s="3"/>
      <x:c r="N329" s="3"/>
      <x:c r="O329" s="3"/>
    </x:row>
    <x:row r="330" ht="23" customHeight="1">
      <x:c r="A330" s="19" t="str">
        <x:v>前层单删</x:v>
      </x:c>
      <x:c r="B330" s="19" t="str">
        <x:v>池月</x:v>
      </x:c>
      <x:c r="C330" s="19" t="str">
        <x:v>知寒</x:v>
      </x:c>
      <x:c r="D330" s="19" t="str">
        <x:v>池清川</x:v>
      </x:c>
      <x:c r="E330" s="19" t="str">
        <x:v>团队oHPS</x:v>
      </x:c>
      <x:c r="F330" s="27" t="n">
        <x:v>4</x:v>
      </x:c>
      <x:c r="G330" s="25" t="n">
        <x:v>97345.12152777778</x:v>
      </x:c>
      <x:c r="H330" s="25" t="n">
        <x:v>104973.88194444444</x:v>
      </x:c>
      <x:c r="I330" s="33" t="n">
        <x:f>IF(G330=0,"n.a.",H330/G330-1)</x:f>
        <x:v>0.0783681842185564</x:v>
      </x:c>
      <x:c r="J330" s="19" t="str">
        <x:v>chiqingchuan-solo-v1-zhihan-current-core-without-14641</x:v>
      </x:c>
      <x:c r="K330" s="19" t="str">
        <x:v>chiqingchuan-solo-v1-zhihan-current-pool-full</x:v>
      </x:c>
      <x:c r="L330" s="3"/>
      <x:c r="M330" s="3"/>
      <x:c r="N330" s="3"/>
      <x:c r="O330" s="3"/>
    </x:row>
    <x:row r="331" ht="23" customHeight="1">
      <x:c r="A331" s="3" t="str">
        <x:v>前层单删</x:v>
      </x:c>
      <x:c r="B331" s="3" t="str">
        <x:v>池月</x:v>
      </x:c>
      <x:c r="C331" s="3" t="str">
        <x:v>知寒</x:v>
      </x:c>
      <x:c r="D331" s="3" t="str">
        <x:v>司徒一一 A</x:v>
      </x:c>
      <x:c r="E331" s="3" t="str">
        <x:v>团队oHPS</x:v>
      </x:c>
      <x:c r="F331" s="26" t="n">
        <x:v>4</x:v>
      </x:c>
      <x:c r="G331" s="24" t="n">
        <x:v>96637.15243902439</x:v>
      </x:c>
      <x:c r="H331" s="24" t="n">
        <x:v>106470.92073170732</x:v>
      </x:c>
      <x:c r="I331" s="32" t="n">
        <x:f>IF(G331=0,"n.a.",H331/G331-1)</x:f>
        <x:v>0.10175970674309531</x:v>
      </x:c>
      <x:c r="J331" s="3" t="str">
        <x:v>situyiyi-solo-a-v1-zhihan-current-core-without-14641</x:v>
      </x:c>
      <x:c r="K331" s="3" t="str">
        <x:v>situyiyi-solo-a-v1-zhihan-current-pool-full</x:v>
      </x:c>
      <x:c r="L331" s="3"/>
      <x:c r="M331" s="3"/>
      <x:c r="N331" s="3"/>
      <x:c r="O331" s="3"/>
    </x:row>
    <x:row r="332" ht="23" customHeight="1">
      <x:c r="A332" s="19" t="str">
        <x:v>前层单删</x:v>
      </x:c>
      <x:c r="B332" s="19" t="str">
        <x:v>池月</x:v>
      </x:c>
      <x:c r="C332" s="19" t="str">
        <x:v>知寒</x:v>
      </x:c>
      <x:c r="D332" s="19" t="str">
        <x:v>司徒一一 B</x:v>
      </x:c>
      <x:c r="E332" s="19" t="str">
        <x:v>团队oHPS</x:v>
      </x:c>
      <x:c r="F332" s="27" t="n">
        <x:v>4</x:v>
      </x:c>
      <x:c r="G332" s="25" t="n">
        <x:v>90165.31707317074</x:v>
      </x:c>
      <x:c r="H332" s="25" t="n">
        <x:v>99875.36585365854</x:v>
      </x:c>
      <x:c r="I332" s="33" t="n">
        <x:f>IF(G332=0,"n.a.",H332/G332-1)</x:f>
        <x:v>0.10769161686203499</x:v>
      </x:c>
      <x:c r="J332" s="19" t="str">
        <x:v>situyiyi-solo-b-v1-zhihan-current-core-without-14641</x:v>
      </x:c>
      <x:c r="K332" s="19" t="str">
        <x:v>situyiyi-solo-b-v1-zhihan-current-pool-full</x:v>
      </x:c>
      <x:c r="L332" s="3"/>
      <x:c r="M332" s="3"/>
      <x:c r="N332" s="3"/>
      <x:c r="O332" s="3"/>
    </x:row>
    <x:row r="333" ht="23" customHeight="1">
      <x:c r="A333" s="3" t="str">
        <x:v>前层单删</x:v>
      </x:c>
      <x:c r="B333" s="3" t="str">
        <x:v>池月</x:v>
      </x:c>
      <x:c r="C333" s="3" t="str">
        <x:v>知寒</x:v>
      </x:c>
      <x:c r="D333" s="3" t="str">
        <x:v>庄方宜</x:v>
      </x:c>
      <x:c r="E333" s="3" t="str">
        <x:v>团队oHPS</x:v>
      </x:c>
      <x:c r="F333" s="26" t="n">
        <x:v>4</x:v>
      </x:c>
      <x:c r="G333" s="24" t="n">
        <x:v>88104.10677083333</x:v>
      </x:c>
      <x:c r="H333" s="24" t="n">
        <x:v>93908.4296875</x:v>
      </x:c>
      <x:c r="I333" s="32" t="n">
        <x:f>IF(G333=0,"n.a.",H333/G333-1)</x:f>
        <x:v>0.0658802765206421</x:v>
      </x:c>
      <x:c r="J333" s="3" t="str">
        <x:v>zhuangfangyi-solo-v1-zhihan-current-core-without-14641</x:v>
      </x:c>
      <x:c r="K333" s="3" t="str">
        <x:v>zhuangfangyi-solo-v1-zhihan-current-pool-full</x:v>
      </x:c>
      <x:c r="L333" s="3"/>
      <x:c r="M333" s="3"/>
      <x:c r="N333" s="3"/>
      <x:c r="O333" s="3"/>
    </x:row>
    <x:row r="334" ht="23" customHeight="1">
      <x:c r="A334" s="19" t="str">
        <x:v>前层单删</x:v>
      </x:c>
      <x:c r="B334" s="19" t="str">
        <x:v>池月</x:v>
      </x:c>
      <x:c r="C334" s="19" t="str">
        <x:v>知寒</x:v>
      </x:c>
      <x:c r="D334" s="19" t="str">
        <x:v>演武·回澜</x:v>
      </x:c>
      <x:c r="E334" s="19" t="str">
        <x:v>团队oHPS</x:v>
      </x:c>
      <x:c r="F334" s="27" t="n">
        <x:v>4</x:v>
      </x:c>
      <x:c r="G334" s="25" t="n">
        <x:v>71658.04285714286</x:v>
      </x:c>
      <x:c r="H334" s="25" t="n">
        <x:v>76301.38571428572</x:v>
      </x:c>
      <x:c r="I334" s="33" t="n">
        <x:f>IF(G334=0,"n.a.",H334/G334-1)</x:f>
        <x:v>0.06479862792791868</x:v>
      </x:c>
      <x:c r="J334" s="19" t="str">
        <x:v>yanwu-1-v1-zhihan-current-core-without-14641</x:v>
      </x:c>
      <x:c r="K334" s="19" t="str">
        <x:v>yanwu-1-v1-zhihan-current-pool-full</x:v>
      </x:c>
      <x:c r="L334" s="3"/>
      <x:c r="M334" s="3"/>
      <x:c r="N334" s="3"/>
      <x:c r="O334" s="3"/>
    </x:row>
    <x:row r="335" ht="23" customHeight="1">
      <x:c r="A335" s="3" t="str">
        <x:v>前层单删</x:v>
      </x:c>
      <x:c r="B335" s="3" t="str">
        <x:v>池月</x:v>
      </x:c>
      <x:c r="C335" s="3" t="str">
        <x:v>知寒</x:v>
      </x:c>
      <x:c r="D335" s="3" t="str">
        <x:v>演武·蚀雨</x:v>
      </x:c>
      <x:c r="E335" s="3" t="str">
        <x:v>团队oHPS</x:v>
      </x:c>
      <x:c r="F335" s="26" t="n">
        <x:v>4</x:v>
      </x:c>
      <x:c r="G335" s="24" t="n">
        <x:v>52189.33783783784</x:v>
      </x:c>
      <x:c r="H335" s="24" t="n">
        <x:v>55919.63918918918</x:v>
      </x:c>
      <x:c r="I335" s="32" t="n">
        <x:f>IF(G335=0,"n.a.",H335/G335-1)</x:f>
        <x:v>0.07147631117570596</x:v>
      </x:c>
      <x:c r="J335" s="3" t="str">
        <x:v>yanwu-2-v1-zhihan-current-core-without-14641</x:v>
      </x:c>
      <x:c r="K335" s="3" t="str">
        <x:v>yanwu-2-v1-zhihan-current-pool-full</x:v>
      </x:c>
      <x:c r="L335" s="3"/>
      <x:c r="M335" s="3"/>
      <x:c r="N335" s="3"/>
      <x:c r="O335" s="3"/>
    </x:row>
    <x:row r="336" ht="23" customHeight="1">
      <x:c r="A336" s="19" t="str">
        <x:v>前层单删</x:v>
      </x:c>
      <x:c r="B336" s="19" t="str">
        <x:v>池月</x:v>
      </x:c>
      <x:c r="C336" s="19" t="str">
        <x:v>知寒</x:v>
      </x:c>
      <x:c r="D336" s="19" t="str">
        <x:v>演武·惊雷</x:v>
      </x:c>
      <x:c r="E336" s="19" t="str">
        <x:v>团队oHPS</x:v>
      </x:c>
      <x:c r="F336" s="27" t="n">
        <x:v>4</x:v>
      </x:c>
      <x:c r="G336" s="25" t="n">
        <x:v>63335.8</x:v>
      </x:c>
      <x:c r="H336" s="25" t="n">
        <x:v>75557.93</x:v>
      </x:c>
      <x:c r="I336" s="33" t="n">
        <x:f>IF(G336=0,"n.a.",H336/G336-1)</x:f>
        <x:v>0.19297348419061566</x:v>
      </x:c>
      <x:c r="J336" s="19" t="str">
        <x:v>yanwu-3-v1-zhihan-current-core-without-14641</x:v>
      </x:c>
      <x:c r="K336" s="19" t="str">
        <x:v>yanwu-3-v1-zhihan-current-pool-full</x:v>
      </x:c>
      <x:c r="L336" s="3"/>
      <x:c r="M336" s="3"/>
      <x:c r="N336" s="3"/>
      <x:c r="O336" s="3"/>
    </x:row>
    <x:row r="337" ht="23" customHeight="1">
      <x:c r="A337" s="3" t="str">
        <x:v>前层单删</x:v>
      </x:c>
      <x:c r="B337" s="3" t="str">
        <x:v>池月</x:v>
      </x:c>
      <x:c r="C337" s="3" t="str">
        <x:v>知寒</x:v>
      </x:c>
      <x:c r="D337" s="3" t="str">
        <x:v>演武·纳川</x:v>
      </x:c>
      <x:c r="E337" s="3" t="str">
        <x:v>团队oHPS</x:v>
      </x:c>
      <x:c r="F337" s="26" t="n">
        <x:v>4</x:v>
      </x:c>
      <x:c r="G337" s="24" t="n">
        <x:v>57686.453846153854</x:v>
      </x:c>
      <x:c r="H337" s="24" t="n">
        <x:v>63880.14615384615</x:v>
      </x:c>
      <x:c r="I337" s="32" t="n">
        <x:f>IF(G337=0,"n.a.",H337/G337-1)</x:f>
        <x:v>0.10736822762949672</x:v>
      </x:c>
      <x:c r="J337" s="3" t="str">
        <x:v>yanwu-4-v1-zhihan-current-core-without-14641</x:v>
      </x:c>
      <x:c r="K337" s="3" t="str">
        <x:v>yanwu-4-v1-zhihan-current-pool-full</x:v>
      </x:c>
      <x:c r="L337" s="3"/>
      <x:c r="M337" s="3"/>
      <x:c r="N337" s="3"/>
      <x:c r="O337" s="3"/>
    </x:row>
    <x:row r="338" ht="23" customHeight="1">
      <x:c r="A338" s="19" t="str">
        <x:v>前层单删</x:v>
      </x:c>
      <x:c r="B338" s="19" t="str">
        <x:v>池月</x:v>
      </x:c>
      <x:c r="C338" s="19" t="str">
        <x:v>知寒</x:v>
      </x:c>
      <x:c r="D338" s="19" t="str">
        <x:v>演武·贯石</x:v>
      </x:c>
      <x:c r="E338" s="19" t="str">
        <x:v>单体moHPS</x:v>
      </x:c>
      <x:c r="F338" s="27" t="n">
        <x:v>4</x:v>
      </x:c>
      <x:c r="G338" s="25" t="n">
        <x:v>19757.22142857143</x:v>
      </x:c>
      <x:c r="H338" s="25" t="n">
        <x:v>18495.449999999997</x:v>
      </x:c>
      <x:c r="I338" s="33" t="n">
        <x:f>IF(G338=0,"n.a.",H338/G338-1)</x:f>
        <x:v>-0.06386380965223948</x:v>
      </x:c>
      <x:c r="J338" s="19" t="str">
        <x:v>yanwu-5-v1-zhihan-current-core-without-14641</x:v>
      </x:c>
      <x:c r="K338" s="19" t="str">
        <x:v>yanwu-5-v1-zhihan-current-pool-full</x:v>
      </x:c>
      <x:c r="L338" s="3"/>
      <x:c r="M338" s="3"/>
      <x:c r="N338" s="3"/>
      <x:c r="O338" s="3"/>
    </x:row>
    <x:row r="339" ht="23" customHeight="1">
      <x:c r="A339" s="3" t="str">
        <x:v>前层单删</x:v>
      </x:c>
      <x:c r="B339" s="3" t="str">
        <x:v>池月</x:v>
      </x:c>
      <x:c r="C339" s="3" t="str">
        <x:v>知寒</x:v>
      </x:c>
      <x:c r="D339" s="3" t="str">
        <x:v>演武·续薪</x:v>
      </x:c>
      <x:c r="E339" s="3" t="str">
        <x:v>单体moHPS</x:v>
      </x:c>
      <x:c r="F339" s="26" t="n">
        <x:v>4</x:v>
      </x:c>
      <x:c r="G339" s="24" t="n">
        <x:v>15007.376923076921</x:v>
      </x:c>
      <x:c r="H339" s="24" t="n">
        <x:v>16454.703846153847</x:v>
      </x:c>
      <x:c r="I339" s="32" t="n">
        <x:f>IF(G339=0,"n.a.",H339/G339-1)</x:f>
        <x:v>0.09644103233332957</x:v>
      </x:c>
      <x:c r="J339" s="3" t="str">
        <x:v>yanwu-6-v1-zhihan-current-core-without-14641</x:v>
      </x:c>
      <x:c r="K339" s="3" t="str">
        <x:v>yanwu-6-v1-zhihan-current-pool-full</x:v>
      </x:c>
      <x:c r="L339" s="3"/>
      <x:c r="M339" s="3"/>
      <x:c r="N339" s="3"/>
      <x:c r="O339" s="3"/>
    </x:row>
    <x:row r="340" ht="23" customHeight="1">
      <x:c r="A340" s="19" t="str">
        <x:v>前层单删</x:v>
      </x:c>
      <x:c r="B340" s="19" t="str">
        <x:v>池月</x:v>
      </x:c>
      <x:c r="C340" s="19" t="str">
        <x:v>知寒</x:v>
      </x:c>
      <x:c r="D340" s="19" t="str">
        <x:v>演武·失步</x:v>
      </x:c>
      <x:c r="E340" s="19" t="str">
        <x:v>团队oHPS</x:v>
      </x:c>
      <x:c r="F340" s="27" t="n">
        <x:v>4</x:v>
      </x:c>
      <x:c r="G340" s="25" t="n">
        <x:v>53426.85789473684</x:v>
      </x:c>
      <x:c r="H340" s="25" t="n">
        <x:v>58225.37631578947</x:v>
      </x:c>
      <x:c r="I340" s="33" t="n">
        <x:f>IF(G340=0,"n.a.",H340/G340-1)</x:f>
        <x:v>0.0898147225971404</x:v>
      </x:c>
      <x:c r="J340" s="19" t="str">
        <x:v>yanwu-7-v1-zhihan-current-core-without-14641</x:v>
      </x:c>
      <x:c r="K340" s="19" t="str">
        <x:v>yanwu-7-v1-zhihan-current-pool-full</x:v>
      </x:c>
      <x:c r="L340" s="3"/>
      <x:c r="M340" s="3"/>
      <x:c r="N340" s="3"/>
      <x:c r="O340" s="3"/>
    </x:row>
    <x:row r="341" ht="23" customHeight="1">
      <x:c r="A341" s="3" t="str">
        <x:v>前层单删</x:v>
      </x:c>
      <x:c r="B341" s="3" t="str">
        <x:v>池月</x:v>
      </x:c>
      <x:c r="C341" s="3" t="str">
        <x:v>知寒</x:v>
      </x:c>
      <x:c r="D341" s="3" t="str">
        <x:v>演武·守衡</x:v>
      </x:c>
      <x:c r="E341" s="3" t="str">
        <x:v>团队oHPS</x:v>
      </x:c>
      <x:c r="F341" s="26" t="n">
        <x:v>4</x:v>
      </x:c>
      <x:c r="G341" s="24" t="n">
        <x:v>55396.334210526315</x:v>
      </x:c>
      <x:c r="H341" s="24" t="n">
        <x:v>60152.09210526316</x:v>
      </x:c>
      <x:c r="I341" s="32" t="n">
        <x:f>IF(G341=0,"n.a.",H341/G341-1)</x:f>
        <x:v>0.08584968594967357</x:v>
      </x:c>
      <x:c r="J341" s="3" t="str">
        <x:v>yanwu-8-v1-zhihan-current-core-without-14641</x:v>
      </x:c>
      <x:c r="K341" s="3" t="str">
        <x:v>yanwu-8-v1-zhihan-current-pool-full</x:v>
      </x:c>
      <x:c r="L341" s="3"/>
      <x:c r="M341" s="3"/>
      <x:c r="N341" s="3"/>
      <x:c r="O341" s="3"/>
    </x:row>
    <x:row r="342" ht="23" customHeight="1">
      <x:c r="A342" s="19" t="str">
        <x:v>前层单删</x:v>
      </x:c>
      <x:c r="B342" s="19" t="str">
        <x:v>落子无悔</x:v>
      </x:c>
      <x:c r="C342" s="19" t="str">
        <x:v>知寒</x:v>
      </x:c>
      <x:c r="D342" s="19" t="str">
        <x:v>许灵素</x:v>
      </x:c>
      <x:c r="E342" s="19" t="str">
        <x:v>团队oHPS</x:v>
      </x:c>
      <x:c r="F342" s="27" t="n">
        <x:v>4</x:v>
      </x:c>
      <x:c r="G342" s="25" t="n">
        <x:v>92922.4875</x:v>
      </x:c>
      <x:c r="H342" s="25" t="n">
        <x:v>96614.703125</x:v>
      </x:c>
      <x:c r="I342" s="33" t="n">
        <x:f>IF(G342=0,"n.a.",H342/G342-1)</x:f>
        <x:v>0.0397343605873659</x:v>
      </x:c>
      <x:c r="J342" s="19" t="str">
        <x:v>xulingsu-solo-v1-zhihan-current-core-without-32381</x:v>
      </x:c>
      <x:c r="K342" s="19" t="str">
        <x:v>xulingsu-solo-v1-zhihan-current-pool-full</x:v>
      </x:c>
      <x:c r="L342" s="3"/>
      <x:c r="M342" s="3"/>
      <x:c r="N342" s="3"/>
      <x:c r="O342" s="3"/>
    </x:row>
    <x:row r="343" ht="23" customHeight="1">
      <x:c r="A343" s="3" t="str">
        <x:v>前层单删</x:v>
      </x:c>
      <x:c r="B343" s="3" t="str">
        <x:v>落子无悔</x:v>
      </x:c>
      <x:c r="C343" s="3" t="str">
        <x:v>知寒</x:v>
      </x:c>
      <x:c r="D343" s="3" t="str">
        <x:v>池清川</x:v>
      </x:c>
      <x:c r="E343" s="3" t="str">
        <x:v>团队oHPS</x:v>
      </x:c>
      <x:c r="F343" s="26" t="n">
        <x:v>4</x:v>
      </x:c>
      <x:c r="G343" s="24" t="n">
        <x:v>99073</x:v>
      </x:c>
      <x:c r="H343" s="24" t="n">
        <x:v>104973.88194444444</x:v>
      </x:c>
      <x:c r="I343" s="32" t="n">
        <x:f>IF(G343=0,"n.a.",H343/G343-1)</x:f>
        <x:v>0.05956094944580692</x:v>
      </x:c>
      <x:c r="J343" s="3" t="str">
        <x:v>chiqingchuan-solo-v1-zhihan-current-core-without-32381</x:v>
      </x:c>
      <x:c r="K343" s="3" t="str">
        <x:v>chiqingchuan-solo-v1-zhihan-current-pool-full</x:v>
      </x:c>
      <x:c r="L343" s="3"/>
      <x:c r="M343" s="3"/>
      <x:c r="N343" s="3"/>
      <x:c r="O343" s="3"/>
    </x:row>
    <x:row r="344" ht="23" customHeight="1">
      <x:c r="A344" s="19" t="str">
        <x:v>前层单删</x:v>
      </x:c>
      <x:c r="B344" s="19" t="str">
        <x:v>落子无悔</x:v>
      </x:c>
      <x:c r="C344" s="19" t="str">
        <x:v>知寒</x:v>
      </x:c>
      <x:c r="D344" s="19" t="str">
        <x:v>司徒一一 A</x:v>
      </x:c>
      <x:c r="E344" s="19" t="str">
        <x:v>团队oHPS</x:v>
      </x:c>
      <x:c r="F344" s="27" t="n">
        <x:v>4</x:v>
      </x:c>
      <x:c r="G344" s="25" t="n">
        <x:v>96817.25609756098</x:v>
      </x:c>
      <x:c r="H344" s="25" t="n">
        <x:v>106470.92073170732</x:v>
      </x:c>
      <x:c r="I344" s="33" t="n">
        <x:f>IF(G344=0,"n.a.",H344/G344-1)</x:f>
        <x:v>0.09971016555580259</x:v>
      </x:c>
      <x:c r="J344" s="19" t="str">
        <x:v>situyiyi-solo-a-v1-zhihan-current-core-without-32381</x:v>
      </x:c>
      <x:c r="K344" s="19" t="str">
        <x:v>situyiyi-solo-a-v1-zhihan-current-pool-full</x:v>
      </x:c>
      <x:c r="L344" s="3"/>
      <x:c r="M344" s="3"/>
      <x:c r="N344" s="3"/>
      <x:c r="O344" s="3"/>
    </x:row>
    <x:row r="345" ht="23" customHeight="1">
      <x:c r="A345" s="3" t="str">
        <x:v>前层单删</x:v>
      </x:c>
      <x:c r="B345" s="3" t="str">
        <x:v>落子无悔</x:v>
      </x:c>
      <x:c r="C345" s="3" t="str">
        <x:v>知寒</x:v>
      </x:c>
      <x:c r="D345" s="3" t="str">
        <x:v>司徒一一 B</x:v>
      </x:c>
      <x:c r="E345" s="3" t="str">
        <x:v>团队oHPS</x:v>
      </x:c>
      <x:c r="F345" s="26" t="n">
        <x:v>4</x:v>
      </x:c>
      <x:c r="G345" s="24" t="n">
        <x:v>93114.44512195123</x:v>
      </x:c>
      <x:c r="H345" s="24" t="n">
        <x:v>99875.36585365854</x:v>
      </x:c>
      <x:c r="I345" s="32" t="n">
        <x:f>IF(G345=0,"n.a.",H345/G345-1)</x:f>
        <x:v>0.07260872062173163</x:v>
      </x:c>
      <x:c r="J345" s="3" t="str">
        <x:v>situyiyi-solo-b-v1-zhihan-current-core-without-32381</x:v>
      </x:c>
      <x:c r="K345" s="3" t="str">
        <x:v>situyiyi-solo-b-v1-zhihan-current-pool-full</x:v>
      </x:c>
      <x:c r="L345" s="3"/>
      <x:c r="M345" s="3"/>
      <x:c r="N345" s="3"/>
      <x:c r="O345" s="3"/>
    </x:row>
    <x:row r="346" ht="23" customHeight="1">
      <x:c r="A346" s="19" t="str">
        <x:v>前层单删</x:v>
      </x:c>
      <x:c r="B346" s="19" t="str">
        <x:v>落子无悔</x:v>
      </x:c>
      <x:c r="C346" s="19" t="str">
        <x:v>知寒</x:v>
      </x:c>
      <x:c r="D346" s="19" t="str">
        <x:v>庄方宜</x:v>
      </x:c>
      <x:c r="E346" s="19" t="str">
        <x:v>团队oHPS</x:v>
      </x:c>
      <x:c r="F346" s="27" t="n">
        <x:v>4</x:v>
      </x:c>
      <x:c r="G346" s="25" t="n">
        <x:v>87490.85416666667</x:v>
      </x:c>
      <x:c r="H346" s="25" t="n">
        <x:v>93908.4296875</x:v>
      </x:c>
      <x:c r="I346" s="33" t="n">
        <x:f>IF(G346=0,"n.a.",H346/G346-1)</x:f>
        <x:v>0.07335138720451972</x:v>
      </x:c>
      <x:c r="J346" s="19" t="str">
        <x:v>zhuangfangyi-solo-v1-zhihan-current-core-without-32381</x:v>
      </x:c>
      <x:c r="K346" s="19" t="str">
        <x:v>zhuangfangyi-solo-v1-zhihan-current-pool-full</x:v>
      </x:c>
      <x:c r="L346" s="3"/>
      <x:c r="M346" s="3"/>
      <x:c r="N346" s="3"/>
      <x:c r="O346" s="3"/>
    </x:row>
    <x:row r="347" ht="23" customHeight="1">
      <x:c r="A347" s="3" t="str">
        <x:v>前层单删</x:v>
      </x:c>
      <x:c r="B347" s="3" t="str">
        <x:v>落子无悔</x:v>
      </x:c>
      <x:c r="C347" s="3" t="str">
        <x:v>知寒</x:v>
      </x:c>
      <x:c r="D347" s="3" t="str">
        <x:v>演武·回澜</x:v>
      </x:c>
      <x:c r="E347" s="3" t="str">
        <x:v>团队oHPS</x:v>
      </x:c>
      <x:c r="F347" s="26" t="n">
        <x:v>4</x:v>
      </x:c>
      <x:c r="G347" s="24" t="n">
        <x:v>64985.82857142857</x:v>
      </x:c>
      <x:c r="H347" s="24" t="n">
        <x:v>76301.38571428572</x:v>
      </x:c>
      <x:c r="I347" s="32" t="n">
        <x:f>IF(G347=0,"n.a.",H347/G347-1)</x:f>
        <x:v>0.17412345724606348</x:v>
      </x:c>
      <x:c r="J347" s="3" t="str">
        <x:v>yanwu-1-v1-zhihan-current-core-without-32381</x:v>
      </x:c>
      <x:c r="K347" s="3" t="str">
        <x:v>yanwu-1-v1-zhihan-current-pool-full</x:v>
      </x:c>
      <x:c r="L347" s="3"/>
      <x:c r="M347" s="3"/>
      <x:c r="N347" s="3"/>
      <x:c r="O347" s="3"/>
    </x:row>
    <x:row r="348" ht="23" customHeight="1">
      <x:c r="A348" s="19" t="str">
        <x:v>前层单删</x:v>
      </x:c>
      <x:c r="B348" s="19" t="str">
        <x:v>落子无悔</x:v>
      </x:c>
      <x:c r="C348" s="19" t="str">
        <x:v>知寒</x:v>
      </x:c>
      <x:c r="D348" s="19" t="str">
        <x:v>演武·蚀雨</x:v>
      </x:c>
      <x:c r="E348" s="19" t="str">
        <x:v>团队oHPS</x:v>
      </x:c>
      <x:c r="F348" s="27" t="n">
        <x:v>4</x:v>
      </x:c>
      <x:c r="G348" s="25" t="n">
        <x:v>53469.45945945946</x:v>
      </x:c>
      <x:c r="H348" s="25" t="n">
        <x:v>55919.63918918918</x:v>
      </x:c>
      <x:c r="I348" s="33" t="n">
        <x:f>IF(G348=0,"n.a.",H348/G348-1)</x:f>
        <x:v>0.04582391059306379</x:v>
      </x:c>
      <x:c r="J348" s="19" t="str">
        <x:v>yanwu-2-v1-zhihan-current-core-without-32381</x:v>
      </x:c>
      <x:c r="K348" s="19" t="str">
        <x:v>yanwu-2-v1-zhihan-current-pool-full</x:v>
      </x:c>
      <x:c r="L348" s="3"/>
      <x:c r="M348" s="3"/>
      <x:c r="N348" s="3"/>
      <x:c r="O348" s="3"/>
    </x:row>
    <x:row r="349" ht="23" customHeight="1">
      <x:c r="A349" s="3" t="str">
        <x:v>前层单删</x:v>
      </x:c>
      <x:c r="B349" s="3" t="str">
        <x:v>落子无悔</x:v>
      </x:c>
      <x:c r="C349" s="3" t="str">
        <x:v>知寒</x:v>
      </x:c>
      <x:c r="D349" s="3" t="str">
        <x:v>演武·惊雷</x:v>
      </x:c>
      <x:c r="E349" s="3" t="str">
        <x:v>团队oHPS</x:v>
      </x:c>
      <x:c r="F349" s="26" t="n">
        <x:v>4</x:v>
      </x:c>
      <x:c r="G349" s="24" t="n">
        <x:v>70991.76</x:v>
      </x:c>
      <x:c r="H349" s="24" t="n">
        <x:v>75557.93</x:v>
      </x:c>
      <x:c r="I349" s="32" t="n">
        <x:f>IF(G349=0,"n.a.",H349/G349-1)</x:f>
        <x:v>0.06431971823208782</x:v>
      </x:c>
      <x:c r="J349" s="3" t="str">
        <x:v>yanwu-3-v1-zhihan-current-core-without-32381</x:v>
      </x:c>
      <x:c r="K349" s="3" t="str">
        <x:v>yanwu-3-v1-zhihan-current-pool-full</x:v>
      </x:c>
      <x:c r="L349" s="3"/>
      <x:c r="M349" s="3"/>
      <x:c r="N349" s="3"/>
      <x:c r="O349" s="3"/>
    </x:row>
    <x:row r="350" ht="23" customHeight="1">
      <x:c r="A350" s="19" t="str">
        <x:v>前层单删</x:v>
      </x:c>
      <x:c r="B350" s="19" t="str">
        <x:v>落子无悔</x:v>
      </x:c>
      <x:c r="C350" s="19" t="str">
        <x:v>知寒</x:v>
      </x:c>
      <x:c r="D350" s="19" t="str">
        <x:v>演武·纳川</x:v>
      </x:c>
      <x:c r="E350" s="19" t="str">
        <x:v>团队oHPS</x:v>
      </x:c>
      <x:c r="F350" s="27" t="n">
        <x:v>4</x:v>
      </x:c>
      <x:c r="G350" s="25" t="n">
        <x:v>60320.21923076923</x:v>
      </x:c>
      <x:c r="H350" s="25" t="n">
        <x:v>63880.14615384615</x:v>
      </x:c>
      <x:c r="I350" s="33" t="n">
        <x:f>IF(G350=0,"n.a.",H350/G350-1)</x:f>
        <x:v>0.05901714165622618</x:v>
      </x:c>
      <x:c r="J350" s="19" t="str">
        <x:v>yanwu-4-v1-zhihan-current-core-without-32381</x:v>
      </x:c>
      <x:c r="K350" s="19" t="str">
        <x:v>yanwu-4-v1-zhihan-current-pool-full</x:v>
      </x:c>
      <x:c r="L350" s="3"/>
      <x:c r="M350" s="3"/>
      <x:c r="N350" s="3"/>
      <x:c r="O350" s="3"/>
    </x:row>
    <x:row r="351" ht="23" customHeight="1">
      <x:c r="A351" s="3" t="str">
        <x:v>前层单删</x:v>
      </x:c>
      <x:c r="B351" s="3" t="str">
        <x:v>落子无悔</x:v>
      </x:c>
      <x:c r="C351" s="3" t="str">
        <x:v>知寒</x:v>
      </x:c>
      <x:c r="D351" s="3" t="str">
        <x:v>演武·贯石</x:v>
      </x:c>
      <x:c r="E351" s="3" t="str">
        <x:v>单体moHPS</x:v>
      </x:c>
      <x:c r="F351" s="26" t="n">
        <x:v>4</x:v>
      </x:c>
      <x:c r="G351" s="24" t="n">
        <x:v>20008.242857142857</x:v>
      </x:c>
      <x:c r="H351" s="24" t="n">
        <x:v>18495.449999999997</x:v>
      </x:c>
      <x:c r="I351" s="32" t="n">
        <x:f>IF(G351=0,"n.a.",H351/G351-1)</x:f>
        <x:v>-0.07560848136161036</x:v>
      </x:c>
      <x:c r="J351" s="3" t="str">
        <x:v>yanwu-5-v1-zhihan-current-core-without-32381</x:v>
      </x:c>
      <x:c r="K351" s="3" t="str">
        <x:v>yanwu-5-v1-zhihan-current-pool-full</x:v>
      </x:c>
      <x:c r="L351" s="3"/>
      <x:c r="M351" s="3"/>
      <x:c r="N351" s="3"/>
      <x:c r="O351" s="3"/>
    </x:row>
    <x:row r="352" ht="23" customHeight="1">
      <x:c r="A352" s="19" t="str">
        <x:v>前层单删</x:v>
      </x:c>
      <x:c r="B352" s="19" t="str">
        <x:v>落子无悔</x:v>
      </x:c>
      <x:c r="C352" s="19" t="str">
        <x:v>知寒</x:v>
      </x:c>
      <x:c r="D352" s="19" t="str">
        <x:v>演武·续薪</x:v>
      </x:c>
      <x:c r="E352" s="19" t="str">
        <x:v>单体moHPS</x:v>
      </x:c>
      <x:c r="F352" s="27" t="n">
        <x:v>4</x:v>
      </x:c>
      <x:c r="G352" s="25" t="n">
        <x:v>16468.473076923077</x:v>
      </x:c>
      <x:c r="H352" s="25" t="n">
        <x:v>16454.703846153847</x:v>
      </x:c>
      <x:c r="I352" s="33" t="n">
        <x:f>IF(G352=0,"n.a.",H352/G352-1)</x:f>
        <x:v>-0.0008360963827620527</x:v>
      </x:c>
      <x:c r="J352" s="19" t="str">
        <x:v>yanwu-6-v1-zhihan-current-core-without-32381</x:v>
      </x:c>
      <x:c r="K352" s="19" t="str">
        <x:v>yanwu-6-v1-zhihan-current-pool-full</x:v>
      </x:c>
      <x:c r="L352" s="3"/>
      <x:c r="M352" s="3"/>
      <x:c r="N352" s="3"/>
      <x:c r="O352" s="3"/>
    </x:row>
    <x:row r="353" ht="23" customHeight="1">
      <x:c r="A353" s="3" t="str">
        <x:v>前层单删</x:v>
      </x:c>
      <x:c r="B353" s="3" t="str">
        <x:v>落子无悔</x:v>
      </x:c>
      <x:c r="C353" s="3" t="str">
        <x:v>知寒</x:v>
      </x:c>
      <x:c r="D353" s="3" t="str">
        <x:v>演武·失步</x:v>
      </x:c>
      <x:c r="E353" s="3" t="str">
        <x:v>团队oHPS</x:v>
      </x:c>
      <x:c r="F353" s="26" t="n">
        <x:v>4</x:v>
      </x:c>
      <x:c r="G353" s="24" t="n">
        <x:v>54007.323684210525</x:v>
      </x:c>
      <x:c r="H353" s="24" t="n">
        <x:v>58225.37631578947</x:v>
      </x:c>
      <x:c r="I353" s="32" t="n">
        <x:f>IF(G353=0,"n.a.",H353/G353-1)</x:f>
        <x:v>0.07810149335009786</x:v>
      </x:c>
      <x:c r="J353" s="3" t="str">
        <x:v>yanwu-7-v1-zhihan-current-core-without-32381</x:v>
      </x:c>
      <x:c r="K353" s="3" t="str">
        <x:v>yanwu-7-v1-zhihan-current-pool-full</x:v>
      </x:c>
      <x:c r="L353" s="3"/>
      <x:c r="M353" s="3"/>
      <x:c r="N353" s="3"/>
      <x:c r="O353" s="3"/>
    </x:row>
    <x:row r="354" ht="23" customHeight="1">
      <x:c r="A354" s="19" t="str">
        <x:v>前层单删</x:v>
      </x:c>
      <x:c r="B354" s="19" t="str">
        <x:v>落子无悔</x:v>
      </x:c>
      <x:c r="C354" s="19" t="str">
        <x:v>知寒</x:v>
      </x:c>
      <x:c r="D354" s="19" t="str">
        <x:v>演武·守衡</x:v>
      </x:c>
      <x:c r="E354" s="19" t="str">
        <x:v>团队oHPS</x:v>
      </x:c>
      <x:c r="F354" s="27" t="n">
        <x:v>4</x:v>
      </x:c>
      <x:c r="G354" s="25" t="n">
        <x:v>54863.10789473684</x:v>
      </x:c>
      <x:c r="H354" s="25" t="n">
        <x:v>60152.09210526316</x:v>
      </x:c>
      <x:c r="I354" s="33" t="n">
        <x:f>IF(G354=0,"n.a.",H354/G354-1)</x:f>
        <x:v>0.09640329200223285</x:v>
      </x:c>
      <x:c r="J354" s="19" t="str">
        <x:v>yanwu-8-v1-zhihan-current-core-without-32381</x:v>
      </x:c>
      <x:c r="K354" s="19" t="str">
        <x:v>yanwu-8-v1-zhihan-current-pool-full</x:v>
      </x:c>
      <x:c r="L354" s="3"/>
      <x:c r="M354" s="3"/>
      <x:c r="N354" s="3"/>
      <x:c r="O354" s="3"/>
    </x:row>
    <x:row r="355" ht="23" customHeight="1">
      <x:c r="A355" s="3" t="str">
        <x:v>第四层共同空槽</x:v>
      </x:c>
      <x:c r="B355" s="3" t="str">
        <x:v>知寒</x:v>
      </x:c>
      <x:c r="C355" s="3" t="str">
        <x:v>知寒</x:v>
      </x:c>
      <x:c r="D355" s="3" t="str">
        <x:v>许灵素</x:v>
      </x:c>
      <x:c r="E355" s="3" t="str">
        <x:v>团队oHPS</x:v>
      </x:c>
      <x:c r="F355" s="26" t="n">
        <x:v>4</x:v>
      </x:c>
      <x:c r="G355" s="24" t="n">
        <x:v>90466.278125</x:v>
      </x:c>
      <x:c r="H355" s="24" t="n">
        <x:v>96614.703125</x:v>
      </x:c>
      <x:c r="I355" s="32" t="n">
        <x:f>IF(G355=0,"n.a.",H355/G355-1)</x:f>
        <x:v>0.06796372225576186</x:v>
      </x:c>
      <x:c r="J355" s="3" t="str">
        <x:v>xulingsu-solo-v1-zhihan-current-branch-layer4-none</x:v>
      </x:c>
      <x:c r="K355" s="3" t="str">
        <x:v>xulingsu-solo-v1-zhihan-current-branch-layer4-zhihan</x:v>
      </x:c>
      <x:c r="L355" s="3"/>
      <x:c r="M355" s="3"/>
      <x:c r="N355" s="3"/>
      <x:c r="O355" s="3"/>
    </x:row>
    <x:row r="356" ht="23" customHeight="1">
      <x:c r="A356" s="19" t="str">
        <x:v>第四层共同空槽</x:v>
      </x:c>
      <x:c r="B356" s="19" t="str">
        <x:v>知寒</x:v>
      </x:c>
      <x:c r="C356" s="19" t="str">
        <x:v>知寒</x:v>
      </x:c>
      <x:c r="D356" s="19" t="str">
        <x:v>池清川</x:v>
      </x:c>
      <x:c r="E356" s="19" t="str">
        <x:v>团队oHPS</x:v>
      </x:c>
      <x:c r="F356" s="27" t="n">
        <x:v>4</x:v>
      </x:c>
      <x:c r="G356" s="25" t="n">
        <x:v>96756.79166666667</x:v>
      </x:c>
      <x:c r="H356" s="25" t="n">
        <x:v>104973.88194444444</x:v>
      </x:c>
      <x:c r="I356" s="33" t="n">
        <x:f>IF(G356=0,"n.a.",H356/G356-1)</x:f>
        <x:v>0.0849252040733861</x:v>
      </x:c>
      <x:c r="J356" s="19" t="str">
        <x:v>chiqingchuan-solo-v1-zhihan-current-branch-layer4-none</x:v>
      </x:c>
      <x:c r="K356" s="19" t="str">
        <x:v>chiqingchuan-solo-v1-zhihan-current-branch-layer4-zhihan</x:v>
      </x:c>
      <x:c r="L356" s="3"/>
      <x:c r="M356" s="3"/>
      <x:c r="N356" s="3"/>
      <x:c r="O356" s="3"/>
    </x:row>
    <x:row r="357" ht="23" customHeight="1">
      <x:c r="A357" s="3" t="str">
        <x:v>第四层共同空槽</x:v>
      </x:c>
      <x:c r="B357" s="3" t="str">
        <x:v>知寒</x:v>
      </x:c>
      <x:c r="C357" s="3" t="str">
        <x:v>知寒</x:v>
      </x:c>
      <x:c r="D357" s="3" t="str">
        <x:v>司徒一一 A</x:v>
      </x:c>
      <x:c r="E357" s="3" t="str">
        <x:v>团队oHPS</x:v>
      </x:c>
      <x:c r="F357" s="26" t="n">
        <x:v>4</x:v>
      </x:c>
      <x:c r="G357" s="24" t="n">
        <x:v>99832.37195121951</x:v>
      </x:c>
      <x:c r="H357" s="24" t="n">
        <x:v>106470.92073170732</x:v>
      </x:c>
      <x:c r="I357" s="32" t="n">
        <x:f>IF(G357=0,"n.a.",H357/G357-1)</x:f>
        <x:v>0.06649695535363587</x:v>
      </x:c>
      <x:c r="J357" s="3" t="str">
        <x:v>situyiyi-solo-a-v1-zhihan-current-branch-layer4-none</x:v>
      </x:c>
      <x:c r="K357" s="3" t="str">
        <x:v>situyiyi-solo-a-v1-zhihan-current-branch-layer4-zhihan</x:v>
      </x:c>
      <x:c r="L357" s="3"/>
      <x:c r="M357" s="3"/>
      <x:c r="N357" s="3"/>
      <x:c r="O357" s="3"/>
    </x:row>
    <x:row r="358" ht="23" customHeight="1">
      <x:c r="A358" s="19" t="str">
        <x:v>第四层共同空槽</x:v>
      </x:c>
      <x:c r="B358" s="19" t="str">
        <x:v>知寒</x:v>
      </x:c>
      <x:c r="C358" s="19" t="str">
        <x:v>知寒</x:v>
      </x:c>
      <x:c r="D358" s="19" t="str">
        <x:v>司徒一一 B</x:v>
      </x:c>
      <x:c r="E358" s="19" t="str">
        <x:v>团队oHPS</x:v>
      </x:c>
      <x:c r="F358" s="27" t="n">
        <x:v>4</x:v>
      </x:c>
      <x:c r="G358" s="25" t="n">
        <x:v>93555.36585365854</x:v>
      </x:c>
      <x:c r="H358" s="25" t="n">
        <x:v>99875.36585365854</x:v>
      </x:c>
      <x:c r="I358" s="33" t="n">
        <x:f>IF(G358=0,"n.a.",H358/G358-1)</x:f>
        <x:v>0.06755358115841137</x:v>
      </x:c>
      <x:c r="J358" s="19" t="str">
        <x:v>situyiyi-solo-b-v1-zhihan-current-branch-layer4-none</x:v>
      </x:c>
      <x:c r="K358" s="19" t="str">
        <x:v>situyiyi-solo-b-v1-zhihan-current-branch-layer4-zhihan</x:v>
      </x:c>
      <x:c r="L358" s="3"/>
      <x:c r="M358" s="3"/>
      <x:c r="N358" s="3"/>
      <x:c r="O358" s="3"/>
    </x:row>
    <x:row r="359" ht="23" customHeight="1">
      <x:c r="A359" s="3" t="str">
        <x:v>第四层共同空槽</x:v>
      </x:c>
      <x:c r="B359" s="3" t="str">
        <x:v>知寒</x:v>
      </x:c>
      <x:c r="C359" s="3" t="str">
        <x:v>知寒</x:v>
      </x:c>
      <x:c r="D359" s="3" t="str">
        <x:v>庄方宜</x:v>
      </x:c>
      <x:c r="E359" s="3" t="str">
        <x:v>团队oHPS</x:v>
      </x:c>
      <x:c r="F359" s="26" t="n">
        <x:v>4</x:v>
      </x:c>
      <x:c r="G359" s="24" t="n">
        <x:v>89385.66406250001</x:v>
      </x:c>
      <x:c r="H359" s="24" t="n">
        <x:v>93908.4296875</x:v>
      </x:c>
      <x:c r="I359" s="32" t="n">
        <x:f>IF(G359=0,"n.a.",H359/G359-1)</x:f>
        <x:v>0.05059833332823471</x:v>
      </x:c>
      <x:c r="J359" s="3" t="str">
        <x:v>zhuangfangyi-solo-v1-zhihan-current-branch-layer4-none</x:v>
      </x:c>
      <x:c r="K359" s="3" t="str">
        <x:v>zhuangfangyi-solo-v1-zhihan-current-branch-layer4-zhihan</x:v>
      </x:c>
      <x:c r="L359" s="3"/>
      <x:c r="M359" s="3"/>
      <x:c r="N359" s="3"/>
      <x:c r="O359" s="3"/>
    </x:row>
    <x:row r="360" ht="23" customHeight="1">
      <x:c r="A360" s="19" t="str">
        <x:v>第四层共同空槽</x:v>
      </x:c>
      <x:c r="B360" s="19" t="str">
        <x:v>知寒</x:v>
      </x:c>
      <x:c r="C360" s="19" t="str">
        <x:v>知寒</x:v>
      </x:c>
      <x:c r="D360" s="19" t="str">
        <x:v>演武·回澜</x:v>
      </x:c>
      <x:c r="E360" s="19" t="str">
        <x:v>团队oHPS</x:v>
      </x:c>
      <x:c r="F360" s="27" t="n">
        <x:v>4</x:v>
      </x:c>
      <x:c r="G360" s="25" t="n">
        <x:v>71470.92142857143</x:v>
      </x:c>
      <x:c r="H360" s="25" t="n">
        <x:v>76301.38571428572</x:v>
      </x:c>
      <x:c r="I360" s="33" t="n">
        <x:f>IF(G360=0,"n.a.",H360/G360-1)</x:f>
        <x:v>0.06758642800683479</x:v>
      </x:c>
      <x:c r="J360" s="19" t="str">
        <x:v>yanwu-1-v1-zhihan-current-branch-layer4-none</x:v>
      </x:c>
      <x:c r="K360" s="19" t="str">
        <x:v>yanwu-1-v1-zhihan-current-branch-layer4-zhihan</x:v>
      </x:c>
      <x:c r="L360" s="3"/>
      <x:c r="M360" s="3"/>
      <x:c r="N360" s="3"/>
      <x:c r="O360" s="3"/>
    </x:row>
    <x:row r="361" ht="23" customHeight="1">
      <x:c r="A361" s="3" t="str">
        <x:v>第四层共同空槽</x:v>
      </x:c>
      <x:c r="B361" s="3" t="str">
        <x:v>知寒</x:v>
      </x:c>
      <x:c r="C361" s="3" t="str">
        <x:v>知寒</x:v>
      </x:c>
      <x:c r="D361" s="3" t="str">
        <x:v>演武·蚀雨</x:v>
      </x:c>
      <x:c r="E361" s="3" t="str">
        <x:v>团队oHPS</x:v>
      </x:c>
      <x:c r="F361" s="26" t="n">
        <x:v>4</x:v>
      </x:c>
      <x:c r="G361" s="24" t="n">
        <x:v>52342.82027027027</x:v>
      </x:c>
      <x:c r="H361" s="24" t="n">
        <x:v>55919.63918918918</x:v>
      </x:c>
      <x:c r="I361" s="32" t="n">
        <x:f>IF(G361=0,"n.a.",H361/G361-1)</x:f>
        <x:v>0.0683344707153748</x:v>
      </x:c>
      <x:c r="J361" s="3" t="str">
        <x:v>yanwu-2-v1-zhihan-current-branch-layer4-none</x:v>
      </x:c>
      <x:c r="K361" s="3" t="str">
        <x:v>yanwu-2-v1-zhihan-current-branch-layer4-zhihan</x:v>
      </x:c>
      <x:c r="L361" s="3"/>
      <x:c r="M361" s="3"/>
      <x:c r="N361" s="3"/>
      <x:c r="O361" s="3"/>
    </x:row>
    <x:row r="362" ht="23" customHeight="1">
      <x:c r="A362" s="19" t="str">
        <x:v>第四层共同空槽</x:v>
      </x:c>
      <x:c r="B362" s="19" t="str">
        <x:v>知寒</x:v>
      </x:c>
      <x:c r="C362" s="19" t="str">
        <x:v>知寒</x:v>
      </x:c>
      <x:c r="D362" s="19" t="str">
        <x:v>演武·惊雷</x:v>
      </x:c>
      <x:c r="E362" s="19" t="str">
        <x:v>团队oHPS</x:v>
      </x:c>
      <x:c r="F362" s="27" t="n">
        <x:v>4</x:v>
      </x:c>
      <x:c r="G362" s="25" t="n">
        <x:v>68896.54000000001</x:v>
      </x:c>
      <x:c r="H362" s="25" t="n">
        <x:v>75557.93</x:v>
      </x:c>
      <x:c r="I362" s="33" t="n">
        <x:f>IF(G362=0,"n.a.",H362/G362-1)</x:f>
        <x:v>0.09668685829506063</x:v>
      </x:c>
      <x:c r="J362" s="19" t="str">
        <x:v>yanwu-3-v1-zhihan-current-branch-layer4-none</x:v>
      </x:c>
      <x:c r="K362" s="19" t="str">
        <x:v>yanwu-3-v1-zhihan-current-branch-layer4-zhihan</x:v>
      </x:c>
      <x:c r="L362" s="3"/>
      <x:c r="M362" s="3"/>
      <x:c r="N362" s="3"/>
      <x:c r="O362" s="3"/>
    </x:row>
    <x:row r="363" ht="23" customHeight="1">
      <x:c r="A363" s="3" t="str">
        <x:v>第四层共同空槽</x:v>
      </x:c>
      <x:c r="B363" s="3" t="str">
        <x:v>知寒</x:v>
      </x:c>
      <x:c r="C363" s="3" t="str">
        <x:v>知寒</x:v>
      </x:c>
      <x:c r="D363" s="3" t="str">
        <x:v>演武·纳川</x:v>
      </x:c>
      <x:c r="E363" s="3" t="str">
        <x:v>团队oHPS</x:v>
      </x:c>
      <x:c r="F363" s="26" t="n">
        <x:v>4</x:v>
      </x:c>
      <x:c r="G363" s="24" t="n">
        <x:v>57925.8576923077</x:v>
      </x:c>
      <x:c r="H363" s="24" t="n">
        <x:v>63880.14615384615</x:v>
      </x:c>
      <x:c r="I363" s="32" t="n">
        <x:f>IF(G363=0,"n.a.",H363/G363-1)</x:f>
        <x:v>0.10279154593043094</x:v>
      </x:c>
      <x:c r="J363" s="3" t="str">
        <x:v>yanwu-4-v1-zhihan-current-branch-layer4-none</x:v>
      </x:c>
      <x:c r="K363" s="3" t="str">
        <x:v>yanwu-4-v1-zhihan-current-branch-layer4-zhihan</x:v>
      </x:c>
      <x:c r="L363" s="3"/>
      <x:c r="M363" s="3"/>
      <x:c r="N363" s="3"/>
      <x:c r="O363" s="3"/>
    </x:row>
    <x:row r="364" ht="23" customHeight="1">
      <x:c r="A364" s="19" t="str">
        <x:v>第四层共同空槽</x:v>
      </x:c>
      <x:c r="B364" s="19" t="str">
        <x:v>知寒</x:v>
      </x:c>
      <x:c r="C364" s="19" t="str">
        <x:v>知寒</x:v>
      </x:c>
      <x:c r="D364" s="19" t="str">
        <x:v>演武·贯石</x:v>
      </x:c>
      <x:c r="E364" s="19" t="str">
        <x:v>单体moHPS</x:v>
      </x:c>
      <x:c r="F364" s="27" t="n">
        <x:v>4</x:v>
      </x:c>
      <x:c r="G364" s="25" t="n">
        <x:v>17379.135714285712</x:v>
      </x:c>
      <x:c r="H364" s="25" t="n">
        <x:v>18495.449999999997</x:v>
      </x:c>
      <x:c r="I364" s="33" t="n">
        <x:f>IF(G364=0,"n.a.",H364/G364-1)</x:f>
        <x:v>0.06423301503979117</x:v>
      </x:c>
      <x:c r="J364" s="19" t="str">
        <x:v>yanwu-5-v1-zhihan-current-branch-layer4-none</x:v>
      </x:c>
      <x:c r="K364" s="19" t="str">
        <x:v>yanwu-5-v1-zhihan-current-branch-layer4-zhihan</x:v>
      </x:c>
      <x:c r="L364" s="3"/>
      <x:c r="M364" s="3"/>
      <x:c r="N364" s="3"/>
      <x:c r="O364" s="3"/>
    </x:row>
    <x:row r="365" ht="23" customHeight="1">
      <x:c r="A365" s="3" t="str">
        <x:v>第四层共同空槽</x:v>
      </x:c>
      <x:c r="B365" s="3" t="str">
        <x:v>知寒</x:v>
      </x:c>
      <x:c r="C365" s="3" t="str">
        <x:v>知寒</x:v>
      </x:c>
      <x:c r="D365" s="3" t="str">
        <x:v>演武·续薪</x:v>
      </x:c>
      <x:c r="E365" s="3" t="str">
        <x:v>单体moHPS</x:v>
      </x:c>
      <x:c r="F365" s="26" t="n">
        <x:v>4</x:v>
      </x:c>
      <x:c r="G365" s="24" t="n">
        <x:v>15330.211538461539</x:v>
      </x:c>
      <x:c r="H365" s="24" t="n">
        <x:v>16454.703846153847</x:v>
      </x:c>
      <x:c r="I365" s="32" t="n">
        <x:f>IF(G365=0,"n.a.",H365/G365-1)</x:f>
        <x:v>0.07335138884881665</x:v>
      </x:c>
      <x:c r="J365" s="3" t="str">
        <x:v>yanwu-6-v1-zhihan-current-branch-layer4-none</x:v>
      </x:c>
      <x:c r="K365" s="3" t="str">
        <x:v>yanwu-6-v1-zhihan-current-branch-layer4-zhihan</x:v>
      </x:c>
      <x:c r="L365" s="3"/>
      <x:c r="M365" s="3"/>
      <x:c r="N365" s="3"/>
      <x:c r="O365" s="3"/>
    </x:row>
    <x:row r="366" ht="23" customHeight="1">
      <x:c r="A366" s="19" t="str">
        <x:v>第四层共同空槽</x:v>
      </x:c>
      <x:c r="B366" s="19" t="str">
        <x:v>知寒</x:v>
      </x:c>
      <x:c r="C366" s="19" t="str">
        <x:v>知寒</x:v>
      </x:c>
      <x:c r="D366" s="19" t="str">
        <x:v>演武·失步</x:v>
      </x:c>
      <x:c r="E366" s="19" t="str">
        <x:v>团队oHPS</x:v>
      </x:c>
      <x:c r="F366" s="27" t="n">
        <x:v>4</x:v>
      </x:c>
      <x:c r="G366" s="25" t="n">
        <x:v>54043.46842105263</x:v>
      </x:c>
      <x:c r="H366" s="25" t="n">
        <x:v>58225.37631578947</x:v>
      </x:c>
      <x:c r="I366" s="33" t="n">
        <x:f>IF(G366=0,"n.a.",H366/G366-1)</x:f>
        <x:v>0.07738044979192682</x:v>
      </x:c>
      <x:c r="J366" s="19" t="str">
        <x:v>yanwu-7-v1-zhihan-current-branch-layer4-none</x:v>
      </x:c>
      <x:c r="K366" s="19" t="str">
        <x:v>yanwu-7-v1-zhihan-current-branch-layer4-zhihan</x:v>
      </x:c>
      <x:c r="L366" s="3"/>
      <x:c r="M366" s="3"/>
      <x:c r="N366" s="3"/>
      <x:c r="O366" s="3"/>
    </x:row>
    <x:row r="367" ht="23" customHeight="1">
      <x:c r="A367" s="3" t="str">
        <x:v>第四层共同空槽</x:v>
      </x:c>
      <x:c r="B367" s="3" t="str">
        <x:v>知寒</x:v>
      </x:c>
      <x:c r="C367" s="3" t="str">
        <x:v>知寒</x:v>
      </x:c>
      <x:c r="D367" s="3" t="str">
        <x:v>演武·守衡</x:v>
      </x:c>
      <x:c r="E367" s="3" t="str">
        <x:v>团队oHPS</x:v>
      </x:c>
      <x:c r="F367" s="26" t="n">
        <x:v>4</x:v>
      </x:c>
      <x:c r="G367" s="24" t="n">
        <x:v>55549.65789473684</x:v>
      </x:c>
      <x:c r="H367" s="24" t="n">
        <x:v>60152.09210526316</x:v>
      </x:c>
      <x:c r="I367" s="32" t="n">
        <x:f>IF(G367=0,"n.a.",H367/G367-1)</x:f>
        <x:v>0.08285261124825727</x:v>
      </x:c>
      <x:c r="J367" s="3" t="str">
        <x:v>yanwu-8-v1-zhihan-current-branch-layer4-none</x:v>
      </x:c>
      <x:c r="K367" s="3" t="str">
        <x:v>yanwu-8-v1-zhihan-current-branch-layer4-zhihan</x:v>
      </x:c>
      <x:c r="L367" s="3"/>
      <x:c r="M367" s="3"/>
      <x:c r="N367" s="3"/>
      <x:c r="O367" s="3"/>
    </x:row>
    <x:row r="368" ht="23" customHeight="1">
      <x:c r="A368" s="19" t="str">
        <x:v>第四层共同空槽</x:v>
      </x:c>
      <x:c r="B368" s="19" t="str">
        <x:v>遥归</x:v>
      </x:c>
      <x:c r="C368" s="19" t="str">
        <x:v>遥归</x:v>
      </x:c>
      <x:c r="D368" s="19" t="str">
        <x:v>许灵素</x:v>
      </x:c>
      <x:c r="E368" s="19" t="str">
        <x:v>团队oHPS</x:v>
      </x:c>
      <x:c r="F368" s="27" t="n">
        <x:v>4</x:v>
      </x:c>
      <x:c r="G368" s="25" t="n">
        <x:v>90466.278125</x:v>
      </x:c>
      <x:c r="H368" s="25" t="n">
        <x:v>97327.45625</x:v>
      </x:c>
      <x:c r="I368" s="33" t="n">
        <x:f>IF(G368=0,"n.a.",H368/G368-1)</x:f>
        <x:v>0.07584238312003633</x:v>
      </x:c>
      <x:c r="J368" s="19" t="str">
        <x:v>xulingsu-solo-v1-zhihan-current-branch-layer4-none</x:v>
      </x:c>
      <x:c r="K368" s="19" t="str">
        <x:v>xulingsu-solo-v1-zhihan-current-branch-layer4-yaogui</x:v>
      </x:c>
      <x:c r="L368" s="3"/>
      <x:c r="M368" s="3"/>
      <x:c r="N368" s="3"/>
      <x:c r="O368" s="3"/>
    </x:row>
    <x:row r="369" ht="23" customHeight="1">
      <x:c r="A369" s="3" t="str">
        <x:v>第四层共同空槽</x:v>
      </x:c>
      <x:c r="B369" s="3" t="str">
        <x:v>遥归</x:v>
      </x:c>
      <x:c r="C369" s="3" t="str">
        <x:v>遥归</x:v>
      </x:c>
      <x:c r="D369" s="3" t="str">
        <x:v>池清川</x:v>
      </x:c>
      <x:c r="E369" s="3" t="str">
        <x:v>团队oHPS</x:v>
      </x:c>
      <x:c r="F369" s="26" t="n">
        <x:v>4</x:v>
      </x:c>
      <x:c r="G369" s="24" t="n">
        <x:v>96756.79166666667</x:v>
      </x:c>
      <x:c r="H369" s="24" t="n">
        <x:v>106826.69791666667</x:v>
      </x:c>
      <x:c r="I369" s="32" t="n">
        <x:f>IF(G369=0,"n.a.",H369/G369-1)</x:f>
        <x:v>0.10407441251970684</x:v>
      </x:c>
      <x:c r="J369" s="3" t="str">
        <x:v>chiqingchuan-solo-v1-zhihan-current-branch-layer4-none</x:v>
      </x:c>
      <x:c r="K369" s="3" t="str">
        <x:v>chiqingchuan-solo-v1-zhihan-current-branch-layer4-yaogui</x:v>
      </x:c>
      <x:c r="L369" s="3"/>
      <x:c r="M369" s="3"/>
      <x:c r="N369" s="3"/>
      <x:c r="O369" s="3"/>
    </x:row>
    <x:row r="370" ht="23" customHeight="1">
      <x:c r="A370" s="19" t="str">
        <x:v>第四层共同空槽</x:v>
      </x:c>
      <x:c r="B370" s="19" t="str">
        <x:v>遥归</x:v>
      </x:c>
      <x:c r="C370" s="19" t="str">
        <x:v>遥归</x:v>
      </x:c>
      <x:c r="D370" s="19" t="str">
        <x:v>司徒一一 A</x:v>
      </x:c>
      <x:c r="E370" s="19" t="str">
        <x:v>团队oHPS</x:v>
      </x:c>
      <x:c r="F370" s="27" t="n">
        <x:v>4</x:v>
      </x:c>
      <x:c r="G370" s="25" t="n">
        <x:v>99832.37195121951</x:v>
      </x:c>
      <x:c r="H370" s="25" t="n">
        <x:v>113444.33536585367</x:v>
      </x:c>
      <x:c r="I370" s="33" t="n">
        <x:f>IF(G370=0,"n.a.",H370/G370-1)</x:f>
        <x:v>0.13634819196007175</x:v>
      </x:c>
      <x:c r="J370" s="19" t="str">
        <x:v>situyiyi-solo-a-v1-zhihan-current-branch-layer4-none</x:v>
      </x:c>
      <x:c r="K370" s="19" t="str">
        <x:v>situyiyi-solo-a-v1-zhihan-current-branch-layer4-yaogui</x:v>
      </x:c>
      <x:c r="L370" s="3"/>
      <x:c r="M370" s="3"/>
      <x:c r="N370" s="3"/>
      <x:c r="O370" s="3"/>
    </x:row>
    <x:row r="371" ht="23" customHeight="1">
      <x:c r="A371" s="3" t="str">
        <x:v>第四层共同空槽</x:v>
      </x:c>
      <x:c r="B371" s="3" t="str">
        <x:v>遥归</x:v>
      </x:c>
      <x:c r="C371" s="3" t="str">
        <x:v>遥归</x:v>
      </x:c>
      <x:c r="D371" s="3" t="str">
        <x:v>司徒一一 B</x:v>
      </x:c>
      <x:c r="E371" s="3" t="str">
        <x:v>团队oHPS</x:v>
      </x:c>
      <x:c r="F371" s="26" t="n">
        <x:v>4</x:v>
      </x:c>
      <x:c r="G371" s="24" t="n">
        <x:v>93555.36585365854</x:v>
      </x:c>
      <x:c r="H371" s="24" t="n">
        <x:v>107256.0243902439</x:v>
      </x:c>
      <x:c r="I371" s="32" t="n">
        <x:f>IF(G371=0,"n.a.",H371/G371-1)</x:f>
        <x:v>0.14644439056564895</x:v>
      </x:c>
      <x:c r="J371" s="3" t="str">
        <x:v>situyiyi-solo-b-v1-zhihan-current-branch-layer4-none</x:v>
      </x:c>
      <x:c r="K371" s="3" t="str">
        <x:v>situyiyi-solo-b-v1-zhihan-current-branch-layer4-yaogui</x:v>
      </x:c>
      <x:c r="L371" s="3"/>
      <x:c r="M371" s="3"/>
      <x:c r="N371" s="3"/>
      <x:c r="O371" s="3"/>
    </x:row>
    <x:row r="372" ht="23" customHeight="1">
      <x:c r="A372" s="19" t="str">
        <x:v>第四层共同空槽</x:v>
      </x:c>
      <x:c r="B372" s="19" t="str">
        <x:v>遥归</x:v>
      </x:c>
      <x:c r="C372" s="19" t="str">
        <x:v>遥归</x:v>
      </x:c>
      <x:c r="D372" s="19" t="str">
        <x:v>庄方宜</x:v>
      </x:c>
      <x:c r="E372" s="19" t="str">
        <x:v>团队oHPS</x:v>
      </x:c>
      <x:c r="F372" s="27" t="n">
        <x:v>4</x:v>
      </x:c>
      <x:c r="G372" s="25" t="n">
        <x:v>89385.66406250001</x:v>
      </x:c>
      <x:c r="H372" s="25" t="n">
        <x:v>97713.65625</x:v>
      </x:c>
      <x:c r="I372" s="33" t="n">
        <x:f>IF(G372=0,"n.a.",H372/G372-1)</x:f>
        <x:v>0.09316921538645073</x:v>
      </x:c>
      <x:c r="J372" s="19" t="str">
        <x:v>zhuangfangyi-solo-v1-zhihan-current-branch-layer4-none</x:v>
      </x:c>
      <x:c r="K372" s="19" t="str">
        <x:v>zhuangfangyi-solo-v1-zhihan-current-branch-layer4-yaogui</x:v>
      </x:c>
      <x:c r="L372" s="3"/>
      <x:c r="M372" s="3"/>
      <x:c r="N372" s="3"/>
      <x:c r="O372" s="3"/>
    </x:row>
    <x:row r="373" ht="23" customHeight="1">
      <x:c r="A373" s="3" t="str">
        <x:v>第四层共同空槽</x:v>
      </x:c>
      <x:c r="B373" s="3" t="str">
        <x:v>遥归</x:v>
      </x:c>
      <x:c r="C373" s="3" t="str">
        <x:v>遥归</x:v>
      </x:c>
      <x:c r="D373" s="3" t="str">
        <x:v>演武·回澜</x:v>
      </x:c>
      <x:c r="E373" s="3" t="str">
        <x:v>团队oHPS</x:v>
      </x:c>
      <x:c r="F373" s="26" t="n">
        <x:v>4</x:v>
      </x:c>
      <x:c r="G373" s="24" t="n">
        <x:v>71470.92142857143</x:v>
      </x:c>
      <x:c r="H373" s="24" t="n">
        <x:v>77007.09285714285</x:v>
      </x:c>
      <x:c r="I373" s="32" t="n">
        <x:f>IF(G373=0,"n.a.",H373/G373-1)</x:f>
        <x:v>0.07746047368515208</x:v>
      </x:c>
      <x:c r="J373" s="3" t="str">
        <x:v>yanwu-1-v1-zhihan-current-branch-layer4-none</x:v>
      </x:c>
      <x:c r="K373" s="3" t="str">
        <x:v>yanwu-1-v1-zhihan-current-branch-layer4-yaogui</x:v>
      </x:c>
      <x:c r="L373" s="3"/>
      <x:c r="M373" s="3"/>
      <x:c r="N373" s="3"/>
      <x:c r="O373" s="3"/>
    </x:row>
    <x:row r="374" ht="23" customHeight="1">
      <x:c r="A374" s="19" t="str">
        <x:v>第四层共同空槽</x:v>
      </x:c>
      <x:c r="B374" s="19" t="str">
        <x:v>遥归</x:v>
      </x:c>
      <x:c r="C374" s="19" t="str">
        <x:v>遥归</x:v>
      </x:c>
      <x:c r="D374" s="19" t="str">
        <x:v>演武·蚀雨</x:v>
      </x:c>
      <x:c r="E374" s="19" t="str">
        <x:v>团队oHPS</x:v>
      </x:c>
      <x:c r="F374" s="27" t="n">
        <x:v>4</x:v>
      </x:c>
      <x:c r="G374" s="25" t="n">
        <x:v>52342.82027027027</x:v>
      </x:c>
      <x:c r="H374" s="25" t="n">
        <x:v>54979.93783783784</x:v>
      </x:c>
      <x:c r="I374" s="33" t="n">
        <x:f>IF(G374=0,"n.a.",H374/G374-1)</x:f>
        <x:v>0.05038164840852888</x:v>
      </x:c>
      <x:c r="J374" s="19" t="str">
        <x:v>yanwu-2-v1-zhihan-current-branch-layer4-none</x:v>
      </x:c>
      <x:c r="K374" s="19" t="str">
        <x:v>yanwu-2-v1-zhihan-current-branch-layer4-yaogui</x:v>
      </x:c>
      <x:c r="L374" s="3"/>
      <x:c r="M374" s="3"/>
      <x:c r="N374" s="3"/>
      <x:c r="O374" s="3"/>
    </x:row>
    <x:row r="375" ht="23" customHeight="1">
      <x:c r="A375" s="3" t="str">
        <x:v>第四层共同空槽</x:v>
      </x:c>
      <x:c r="B375" s="3" t="str">
        <x:v>遥归</x:v>
      </x:c>
      <x:c r="C375" s="3" t="str">
        <x:v>遥归</x:v>
      </x:c>
      <x:c r="D375" s="3" t="str">
        <x:v>演武·惊雷</x:v>
      </x:c>
      <x:c r="E375" s="3" t="str">
        <x:v>团队oHPS</x:v>
      </x:c>
      <x:c r="F375" s="26" t="n">
        <x:v>4</x:v>
      </x:c>
      <x:c r="G375" s="24" t="n">
        <x:v>68896.54000000001</x:v>
      </x:c>
      <x:c r="H375" s="24" t="n">
        <x:v>71794.03</x:v>
      </x:c>
      <x:c r="I375" s="32" t="n">
        <x:f>IF(G375=0,"n.a.",H375/G375-1)</x:f>
        <x:v>0.04205566781728076</x:v>
      </x:c>
      <x:c r="J375" s="3" t="str">
        <x:v>yanwu-3-v1-zhihan-current-branch-layer4-none</x:v>
      </x:c>
      <x:c r="K375" s="3" t="str">
        <x:v>yanwu-3-v1-zhihan-current-branch-layer4-yaogui</x:v>
      </x:c>
      <x:c r="L375" s="3"/>
      <x:c r="M375" s="3"/>
      <x:c r="N375" s="3"/>
      <x:c r="O375" s="3"/>
    </x:row>
    <x:row r="376" ht="23" customHeight="1">
      <x:c r="A376" s="19" t="str">
        <x:v>第四层共同空槽</x:v>
      </x:c>
      <x:c r="B376" s="19" t="str">
        <x:v>遥归</x:v>
      </x:c>
      <x:c r="C376" s="19" t="str">
        <x:v>遥归</x:v>
      </x:c>
      <x:c r="D376" s="19" t="str">
        <x:v>演武·纳川</x:v>
      </x:c>
      <x:c r="E376" s="19" t="str">
        <x:v>团队oHPS</x:v>
      </x:c>
      <x:c r="F376" s="27" t="n">
        <x:v>4</x:v>
      </x:c>
      <x:c r="G376" s="25" t="n">
        <x:v>57925.8576923077</x:v>
      </x:c>
      <x:c r="H376" s="25" t="n">
        <x:v>61199.899999999994</x:v>
      </x:c>
      <x:c r="I376" s="33" t="n">
        <x:f>IF(G376=0,"n.a.",H376/G376-1)</x:f>
        <x:v>0.056521257312812656</x:v>
      </x:c>
      <x:c r="J376" s="19" t="str">
        <x:v>yanwu-4-v1-zhihan-current-branch-layer4-none</x:v>
      </x:c>
      <x:c r="K376" s="19" t="str">
        <x:v>yanwu-4-v1-zhihan-current-branch-layer4-yaogui</x:v>
      </x:c>
      <x:c r="L376" s="3"/>
      <x:c r="M376" s="3"/>
      <x:c r="N376" s="3"/>
      <x:c r="O376" s="3"/>
    </x:row>
    <x:row r="377" ht="23" customHeight="1">
      <x:c r="A377" s="3" t="str">
        <x:v>第四层共同空槽</x:v>
      </x:c>
      <x:c r="B377" s="3" t="str">
        <x:v>遥归</x:v>
      </x:c>
      <x:c r="C377" s="3" t="str">
        <x:v>遥归</x:v>
      </x:c>
      <x:c r="D377" s="3" t="str">
        <x:v>演武·贯石</x:v>
      </x:c>
      <x:c r="E377" s="3" t="str">
        <x:v>单体moHPS</x:v>
      </x:c>
      <x:c r="F377" s="26" t="n">
        <x:v>4</x:v>
      </x:c>
      <x:c r="G377" s="24" t="n">
        <x:v>17379.135714285712</x:v>
      </x:c>
      <x:c r="H377" s="24" t="n">
        <x:v>19256.9</x:v>
      </x:c>
      <x:c r="I377" s="32" t="n">
        <x:f>IF(G377=0,"n.a.",H377/G377-1)</x:f>
        <x:v>0.10804704656116826</x:v>
      </x:c>
      <x:c r="J377" s="3" t="str">
        <x:v>yanwu-5-v1-zhihan-current-branch-layer4-none</x:v>
      </x:c>
      <x:c r="K377" s="3" t="str">
        <x:v>yanwu-5-v1-zhihan-current-branch-layer4-yaogui</x:v>
      </x:c>
      <x:c r="L377" s="3"/>
      <x:c r="M377" s="3"/>
      <x:c r="N377" s="3"/>
      <x:c r="O377" s="3"/>
    </x:row>
    <x:row r="378" ht="23" customHeight="1">
      <x:c r="A378" s="19" t="str">
        <x:v>第四层共同空槽</x:v>
      </x:c>
      <x:c r="B378" s="19" t="str">
        <x:v>遥归</x:v>
      </x:c>
      <x:c r="C378" s="19" t="str">
        <x:v>遥归</x:v>
      </x:c>
      <x:c r="D378" s="19" t="str">
        <x:v>演武·续薪</x:v>
      </x:c>
      <x:c r="E378" s="19" t="str">
        <x:v>单体moHPS</x:v>
      </x:c>
      <x:c r="F378" s="27" t="n">
        <x:v>4</x:v>
      </x:c>
      <x:c r="G378" s="25" t="n">
        <x:v>15330.211538461539</x:v>
      </x:c>
      <x:c r="H378" s="25" t="n">
        <x:v>16771.33076923077</x:v>
      </x:c>
      <x:c r="I378" s="33" t="n">
        <x:f>IF(G378=0,"n.a.",H378/G378-1)</x:f>
        <x:v>0.09400517580293322</x:v>
      </x:c>
      <x:c r="J378" s="19" t="str">
        <x:v>yanwu-6-v1-zhihan-current-branch-layer4-none</x:v>
      </x:c>
      <x:c r="K378" s="19" t="str">
        <x:v>yanwu-6-v1-zhihan-current-branch-layer4-yaogui</x:v>
      </x:c>
      <x:c r="L378" s="3"/>
      <x:c r="M378" s="3"/>
      <x:c r="N378" s="3"/>
      <x:c r="O378" s="3"/>
    </x:row>
    <x:row r="379" ht="23" customHeight="1">
      <x:c r="A379" s="3" t="str">
        <x:v>第四层共同空槽</x:v>
      </x:c>
      <x:c r="B379" s="3" t="str">
        <x:v>遥归</x:v>
      </x:c>
      <x:c r="C379" s="3" t="str">
        <x:v>遥归</x:v>
      </x:c>
      <x:c r="D379" s="3" t="str">
        <x:v>演武·失步</x:v>
      </x:c>
      <x:c r="E379" s="3" t="str">
        <x:v>团队oHPS</x:v>
      </x:c>
      <x:c r="F379" s="26" t="n">
        <x:v>4</x:v>
      </x:c>
      <x:c r="G379" s="24" t="n">
        <x:v>54043.46842105263</x:v>
      </x:c>
      <x:c r="H379" s="24" t="n">
        <x:v>58568.892105263156</x:v>
      </x:c>
      <x:c r="I379" s="32" t="n">
        <x:f>IF(G379=0,"n.a.",H379/G379-1)</x:f>
        <x:v>0.08373673667561365</x:v>
      </x:c>
      <x:c r="J379" s="3" t="str">
        <x:v>yanwu-7-v1-zhihan-current-branch-layer4-none</x:v>
      </x:c>
      <x:c r="K379" s="3" t="str">
        <x:v>yanwu-7-v1-zhihan-current-branch-layer4-yaogui</x:v>
      </x:c>
      <x:c r="L379" s="3"/>
      <x:c r="M379" s="3"/>
      <x:c r="N379" s="3"/>
      <x:c r="O379" s="3"/>
    </x:row>
    <x:row r="380" ht="23" customHeight="1">
      <x:c r="A380" s="19" t="str">
        <x:v>第四层共同空槽</x:v>
      </x:c>
      <x:c r="B380" s="19" t="str">
        <x:v>遥归</x:v>
      </x:c>
      <x:c r="C380" s="19" t="str">
        <x:v>遥归</x:v>
      </x:c>
      <x:c r="D380" s="19" t="str">
        <x:v>演武·守衡</x:v>
      </x:c>
      <x:c r="E380" s="19" t="str">
        <x:v>团队oHPS</x:v>
      </x:c>
      <x:c r="F380" s="27" t="n">
        <x:v>4</x:v>
      </x:c>
      <x:c r="G380" s="25" t="n">
        <x:v>55549.65789473684</x:v>
      </x:c>
      <x:c r="H380" s="25" t="n">
        <x:v>60120.13421052632</x:v>
      </x:c>
      <x:c r="I380" s="33" t="n">
        <x:f>IF(G380=0,"n.a.",H380/G380-1)</x:f>
        <x:v>0.08227730807001987</x:v>
      </x:c>
      <x:c r="J380" s="19" t="str">
        <x:v>yanwu-8-v1-zhihan-current-branch-layer4-none</x:v>
      </x:c>
      <x:c r="K380" s="19" t="str">
        <x:v>yanwu-8-v1-zhihan-current-branch-layer4-yaogui</x:v>
      </x:c>
      <x:c r="L380" s="3"/>
      <x:c r="M380" s="3"/>
      <x:c r="N380" s="3"/>
      <x:c r="O380" s="3"/>
    </x:row>
    <x:row r="381" ht="23" customHeight="1">
      <x:c r="A381" s="3" t="str">
        <x:v>清心操作</x:v>
      </x:c>
      <x:c r="B381" s="3" t="str">
        <x:v>清心操作</x:v>
      </x:c>
      <x:c r="C381" s="3" t="str">
        <x:v>遥归</x:v>
      </x:c>
      <x:c r="D381" s="3" t="str">
        <x:v>演武·贯石</x:v>
      </x:c>
      <x:c r="E381" s="3" t="str">
        <x:v>单体moHPS</x:v>
      </x:c>
      <x:c r="F381" s="26" t="n">
        <x:v>4</x:v>
      </x:c>
      <x:c r="G381" s="24" t="n">
        <x:v>19211.992857142857</x:v>
      </x:c>
      <x:c r="H381" s="24" t="n">
        <x:v>19108.585714285713</x:v>
      </x:c>
      <x:c r="I381" s="32" t="n">
        <x:f>IF(G381=0,"n.a.",H381/G381-1)</x:f>
        <x:v>-0.005382426676194485</x:v>
      </x:c>
      <x:c r="J381" s="3" t="str">
        <x:v>yanwu-5-v1-yaogui-current-pool-empty</x:v>
      </x:c>
      <x:c r="K381" s="3" t="str">
        <x:v>yanwu-5-v1-yaogui-current-qiuhao-empty-qingxin</x:v>
      </x:c>
      <x:c r="L381" s="3"/>
      <x:c r="M381" s="3"/>
      <x:c r="N381" s="3"/>
      <x:c r="O381" s="3"/>
    </x:row>
    <x:row r="382" ht="23" customHeight="1">
      <x:c r="A382" s="19" t="str">
        <x:v>清心操作</x:v>
      </x:c>
      <x:c r="B382" s="19" t="str">
        <x:v>清心操作</x:v>
      </x:c>
      <x:c r="C382" s="19" t="str">
        <x:v>遥归</x:v>
      </x:c>
      <x:c r="D382" s="19" t="str">
        <x:v>演武·蚀雨</x:v>
      </x:c>
      <x:c r="E382" s="19" t="str">
        <x:v>团队oHPS</x:v>
      </x:c>
      <x:c r="F382" s="27" t="n">
        <x:v>4</x:v>
      </x:c>
      <x:c r="G382" s="25" t="n">
        <x:v>46694.68783783784</x:v>
      </x:c>
      <x:c r="H382" s="25" t="n">
        <x:v>45440.8</x:v>
      </x:c>
      <x:c r="I382" s="33" t="n">
        <x:f>IF(G382=0,"n.a.",H382/G382-1)</x:f>
        <x:v>-0.02685290117352024</x:v>
      </x:c>
      <x:c r="J382" s="19" t="str">
        <x:v>yanwu-2-v1-yaogui-current-pool-empty</x:v>
      </x:c>
      <x:c r="K382" s="19" t="str">
        <x:v>yanwu-2-v1-yaogui-current-qiuhao-empty-qingxin</x:v>
      </x:c>
      <x:c r="L382" s="3"/>
      <x:c r="M382" s="3"/>
      <x:c r="N382" s="3"/>
      <x:c r="O382" s="3"/>
    </x:row>
    <x:row r="383" ht="23" customHeight="1">
      <x:c r="A383" s="3" t="str">
        <x:v>同清心加秋毫</x:v>
      </x:c>
      <x:c r="B383" s="3" t="str">
        <x:v>秋毫</x:v>
      </x:c>
      <x:c r="C383" s="3" t="str">
        <x:v>遥归</x:v>
      </x:c>
      <x:c r="D383" s="3" t="str">
        <x:v>演武·贯石</x:v>
      </x:c>
      <x:c r="E383" s="3" t="str">
        <x:v>单体moHPS</x:v>
      </x:c>
      <x:c r="F383" s="26" t="n">
        <x:v>4</x:v>
      </x:c>
      <x:c r="G383" s="24" t="n">
        <x:v>19108.585714285713</x:v>
      </x:c>
      <x:c r="H383" s="24" t="n">
        <x:v>20625.32857142857</x:v>
      </x:c>
      <x:c r="I383" s="32" t="n">
        <x:f>IF(G383=0,"n.a.",H383/G383-1)</x:f>
        <x:v>0.07937494065868678</x:v>
      </x:c>
      <x:c r="J383" s="3" t="str">
        <x:v>yanwu-5-v1-yaogui-current-qiuhao-empty-qingxin</x:v>
      </x:c>
      <x:c r="K383" s="3" t="str">
        <x:v>yanwu-5-v1-yaogui-current-qiuhao-single-17565-qingxin</x:v>
      </x:c>
      <x:c r="L383" s="3"/>
      <x:c r="M383" s="3"/>
      <x:c r="N383" s="3"/>
      <x:c r="O383" s="3"/>
    </x:row>
    <x:row r="384" ht="23" customHeight="1">
      <x:c r="A384" s="19" t="str">
        <x:v>同清心加秋毫</x:v>
      </x:c>
      <x:c r="B384" s="19" t="str">
        <x:v>秋毫</x:v>
      </x:c>
      <x:c r="C384" s="19" t="str">
        <x:v>遥归</x:v>
      </x:c>
      <x:c r="D384" s="19" t="str">
        <x:v>演武·蚀雨</x:v>
      </x:c>
      <x:c r="E384" s="19" t="str">
        <x:v>团队oHPS</x:v>
      </x:c>
      <x:c r="F384" s="27" t="n">
        <x:v>4</x:v>
      </x:c>
      <x:c r="G384" s="25" t="n">
        <x:v>45440.8</x:v>
      </x:c>
      <x:c r="H384" s="25" t="n">
        <x:v>41733.26081081081</x:v>
      </x:c>
      <x:c r="I384" s="33" t="n">
        <x:f>IF(G384=0,"n.a.",H384/G384-1)</x:f>
        <x:v>-0.0815905351399886</x:v>
      </x:c>
      <x:c r="J384" s="19" t="str">
        <x:v>yanwu-2-v1-yaogui-current-qiuhao-empty-qingxin</x:v>
      </x:c>
      <x:c r="K384" s="19" t="str">
        <x:v>yanwu-2-v1-yaogui-current-qiuhao-single-17565-qingxin</x:v>
      </x:c>
      <x:c r="L384" s="3"/>
      <x:c r="M384" s="3"/>
      <x:c r="N384" s="3"/>
      <x:c r="O384" s="3"/>
    </x:row>
    <x:row r="385" ht="23" customHeight="1">
      <x:c r="A385" s="3" t="str">
        <x:v>新增秋毫清心</x:v>
      </x:c>
      <x:c r="B385" s="3" t="str">
        <x:v>秋毫</x:v>
      </x:c>
      <x:c r="C385" s="3" t="str">
        <x:v>遥归</x:v>
      </x:c>
      <x:c r="D385" s="3" t="str">
        <x:v>演武·贯石</x:v>
      </x:c>
      <x:c r="E385" s="3" t="str">
        <x:v>单体moHPS</x:v>
      </x:c>
      <x:c r="F385" s="26" t="n">
        <x:v>4</x:v>
      </x:c>
      <x:c r="G385" s="24" t="n">
        <x:v>19211.992857142857</x:v>
      </x:c>
      <x:c r="H385" s="24" t="n">
        <x:v>20625.32857142857</x:v>
      </x:c>
      <x:c r="I385" s="32" t="n">
        <x:f>IF(G385=0,"n.a.",H385/G385-1)</x:f>
        <x:v>0.07356528418446961</x:v>
      </x:c>
      <x:c r="J385" s="3" t="str">
        <x:v>yanwu-5-v1-yaogui-current-pool-empty</x:v>
      </x:c>
      <x:c r="K385" s="3" t="str">
        <x:v>yanwu-5-v1-yaogui-current-qiuhao-single-17565-qingxin</x:v>
      </x:c>
      <x:c r="L385" s="3"/>
      <x:c r="M385" s="3"/>
      <x:c r="N385" s="3"/>
      <x:c r="O385" s="3"/>
    </x:row>
    <x:row r="386" ht="23" customHeight="1">
      <x:c r="A386" s="19" t="str">
        <x:v>新增秋毫清心</x:v>
      </x:c>
      <x:c r="B386" s="19" t="str">
        <x:v>秋毫</x:v>
      </x:c>
      <x:c r="C386" s="19" t="str">
        <x:v>遥归</x:v>
      </x:c>
      <x:c r="D386" s="19" t="str">
        <x:v>演武·蚀雨</x:v>
      </x:c>
      <x:c r="E386" s="19" t="str">
        <x:v>团队oHPS</x:v>
      </x:c>
      <x:c r="F386" s="27" t="n">
        <x:v>4</x:v>
      </x:c>
      <x:c r="G386" s="25" t="n">
        <x:v>46694.68783783784</x:v>
      </x:c>
      <x:c r="H386" s="25" t="n">
        <x:v>41733.26081081081</x:v>
      </x:c>
      <x:c r="I386" s="33" t="n">
        <x:f>IF(G386=0,"n.a.",H386/G386-1)</x:f>
        <x:v>-0.10625249373669998</x:v>
      </x:c>
      <x:c r="J386" s="19" t="str">
        <x:v>yanwu-2-v1-yaogui-current-pool-empty</x:v>
      </x:c>
      <x:c r="K386" s="19" t="str">
        <x:v>yanwu-2-v1-yaogui-current-qiuhao-single-17565-qingxin</x:v>
      </x:c>
      <x:c r="L386" s="3"/>
      <x:c r="M386" s="3"/>
      <x:c r="N386" s="3"/>
      <x:c r="O386" s="3"/>
    </x:row>
    <x:row r="387" ht="23" customHeight="1">
      <x:c r="A387" s="3" t="str">
        <x:v>清心操作</x:v>
      </x:c>
      <x:c r="B387" s="3" t="str">
        <x:v>清心操作</x:v>
      </x:c>
      <x:c r="C387" s="3" t="str">
        <x:v>知寒</x:v>
      </x:c>
      <x:c r="D387" s="3" t="str">
        <x:v>演武·贯石</x:v>
      </x:c>
      <x:c r="E387" s="3" t="str">
        <x:v>单体moHPS</x:v>
      </x:c>
      <x:c r="F387" s="26" t="n">
        <x:v>4</x:v>
      </x:c>
      <x:c r="G387" s="24" t="n">
        <x:v>18516.42142857143</x:v>
      </x:c>
      <x:c r="H387" s="24" t="n">
        <x:v>18235.085714285713</x:v>
      </x:c>
      <x:c r="I387" s="32" t="n">
        <x:f>IF(G387=0,"n.a.",H387/G387-1)</x:f>
        <x:v>-0.015193849166319273</x:v>
      </x:c>
      <x:c r="J387" s="3" t="str">
        <x:v>yanwu-5-v1-zhihan-current-pool-empty</x:v>
      </x:c>
      <x:c r="K387" s="3" t="str">
        <x:v>yanwu-5-v1-zhihan-current-qiuhao-empty-qingxin</x:v>
      </x:c>
      <x:c r="L387" s="3"/>
      <x:c r="M387" s="3"/>
      <x:c r="N387" s="3"/>
      <x:c r="O387" s="3"/>
    </x:row>
    <x:row r="388" ht="23" customHeight="1">
      <x:c r="A388" s="19" t="str">
        <x:v>清心操作</x:v>
      </x:c>
      <x:c r="B388" s="19" t="str">
        <x:v>清心操作</x:v>
      </x:c>
      <x:c r="C388" s="19" t="str">
        <x:v>知寒</x:v>
      </x:c>
      <x:c r="D388" s="19" t="str">
        <x:v>演武·蚀雨</x:v>
      </x:c>
      <x:c r="E388" s="19" t="str">
        <x:v>团队oHPS</x:v>
      </x:c>
      <x:c r="F388" s="27" t="n">
        <x:v>4</x:v>
      </x:c>
      <x:c r="G388" s="25" t="n">
        <x:v>47093.509459459456</x:v>
      </x:c>
      <x:c r="H388" s="25" t="n">
        <x:v>46197.428378378376</x:v>
      </x:c>
      <x:c r="I388" s="33" t="n">
        <x:f>IF(G388=0,"n.a.",H388/G388-1)</x:f>
        <x:v>-0.019027698113101454</x:v>
      </x:c>
      <x:c r="J388" s="19" t="str">
        <x:v>yanwu-2-v1-zhihan-current-pool-empty</x:v>
      </x:c>
      <x:c r="K388" s="19" t="str">
        <x:v>yanwu-2-v1-zhihan-current-qiuhao-empty-qingxin</x:v>
      </x:c>
      <x:c r="L388" s="3"/>
      <x:c r="M388" s="3"/>
      <x:c r="N388" s="3"/>
      <x:c r="O388" s="3"/>
    </x:row>
    <x:row r="389" ht="23" customHeight="1">
      <x:c r="A389" s="3" t="str">
        <x:v>同清心加秋毫</x:v>
      </x:c>
      <x:c r="B389" s="3" t="str">
        <x:v>秋毫</x:v>
      </x:c>
      <x:c r="C389" s="3" t="str">
        <x:v>知寒</x:v>
      </x:c>
      <x:c r="D389" s="3" t="str">
        <x:v>演武·贯石</x:v>
      </x:c>
      <x:c r="E389" s="3" t="str">
        <x:v>单体moHPS</x:v>
      </x:c>
      <x:c r="F389" s="26" t="n">
        <x:v>4</x:v>
      </x:c>
      <x:c r="G389" s="24" t="n">
        <x:v>18235.085714285713</x:v>
      </x:c>
      <x:c r="H389" s="24" t="n">
        <x:v>19751.84285714286</x:v>
      </x:c>
      <x:c r="I389" s="32" t="n">
        <x:f>IF(G389=0,"n.a.",H389/G389-1)</x:f>
        <x:v>0.08317795521349747</x:v>
      </x:c>
      <x:c r="J389" s="3" t="str">
        <x:v>yanwu-5-v1-zhihan-current-qiuhao-empty-qingxin</x:v>
      </x:c>
      <x:c r="K389" s="3" t="str">
        <x:v>yanwu-5-v1-zhihan-current-qiuhao-single-17565-qingxin</x:v>
      </x:c>
      <x:c r="L389" s="3"/>
      <x:c r="M389" s="3"/>
      <x:c r="N389" s="3"/>
      <x:c r="O389" s="3"/>
    </x:row>
    <x:row r="390" ht="23" customHeight="1">
      <x:c r="A390" s="19" t="str">
        <x:v>同清心加秋毫</x:v>
      </x:c>
      <x:c r="B390" s="19" t="str">
        <x:v>秋毫</x:v>
      </x:c>
      <x:c r="C390" s="19" t="str">
        <x:v>知寒</x:v>
      </x:c>
      <x:c r="D390" s="19" t="str">
        <x:v>演武·蚀雨</x:v>
      </x:c>
      <x:c r="E390" s="19" t="str">
        <x:v>团队oHPS</x:v>
      </x:c>
      <x:c r="F390" s="27" t="n">
        <x:v>4</x:v>
      </x:c>
      <x:c r="G390" s="25" t="n">
        <x:v>46197.428378378376</x:v>
      </x:c>
      <x:c r="H390" s="25" t="n">
        <x:v>46289.23108108108</x:v>
      </x:c>
      <x:c r="I390" s="33" t="n">
        <x:f>IF(G390=0,"n.a.",H390/G390-1)</x:f>
        <x:v>0.001987182099202567</x:v>
      </x:c>
      <x:c r="J390" s="19" t="str">
        <x:v>yanwu-2-v1-zhihan-current-qiuhao-empty-qingxin</x:v>
      </x:c>
      <x:c r="K390" s="19" t="str">
        <x:v>yanwu-2-v1-zhihan-current-qiuhao-single-17565-qingxin</x:v>
      </x:c>
      <x:c r="L390" s="3"/>
      <x:c r="M390" s="3"/>
      <x:c r="N390" s="3"/>
      <x:c r="O390" s="3"/>
    </x:row>
    <x:row r="391" ht="23" customHeight="1">
      <x:c r="A391" s="3" t="str">
        <x:v>新增秋毫清心</x:v>
      </x:c>
      <x:c r="B391" s="3" t="str">
        <x:v>秋毫</x:v>
      </x:c>
      <x:c r="C391" s="3" t="str">
        <x:v>知寒</x:v>
      </x:c>
      <x:c r="D391" s="3" t="str">
        <x:v>演武·贯石</x:v>
      </x:c>
      <x:c r="E391" s="3" t="str">
        <x:v>单体moHPS</x:v>
      </x:c>
      <x:c r="F391" s="26" t="n">
        <x:v>4</x:v>
      </x:c>
      <x:c r="G391" s="24" t="n">
        <x:v>18516.42142857143</x:v>
      </x:c>
      <x:c r="H391" s="24" t="n">
        <x:v>19751.84285714286</x:v>
      </x:c>
      <x:c r="I391" s="32" t="n">
        <x:f>IF(G391=0,"n.a.",H391/G391-1)</x:f>
        <x:v>0.06672031274170154</x:v>
      </x:c>
      <x:c r="J391" s="3" t="str">
        <x:v>yanwu-5-v1-zhihan-current-pool-empty</x:v>
      </x:c>
      <x:c r="K391" s="3" t="str">
        <x:v>yanwu-5-v1-zhihan-current-qiuhao-single-17565-qingxin</x:v>
      </x:c>
      <x:c r="L391" s="3"/>
      <x:c r="M391" s="3"/>
      <x:c r="N391" s="3"/>
      <x:c r="O391" s="3"/>
    </x:row>
    <x:row r="392" ht="23" customHeight="1">
      <x:c r="A392" s="28" t="str">
        <x:v>新增秋毫清心</x:v>
      </x:c>
      <x:c r="B392" s="28" t="str">
        <x:v>秋毫</x:v>
      </x:c>
      <x:c r="C392" s="28" t="str">
        <x:v>知寒</x:v>
      </x:c>
      <x:c r="D392" s="28" t="str">
        <x:v>演武·蚀雨</x:v>
      </x:c>
      <x:c r="E392" s="28" t="str">
        <x:v>团队oHPS</x:v>
      </x:c>
      <x:c r="F392" s="31" t="n">
        <x:v>4</x:v>
      </x:c>
      <x:c r="G392" s="30" t="n">
        <x:v>47093.509459459456</x:v>
      </x:c>
      <x:c r="H392" s="30" t="n">
        <x:v>46289.23108108108</x:v>
      </x:c>
      <x:c r="I392" s="34" t="n">
        <x:f>IF(G392=0,"n.a.",H392/G392-1)</x:f>
        <x:v>-0.017078327514978286</x:v>
      </x:c>
      <x:c r="J392" s="28" t="str">
        <x:v>yanwu-2-v1-zhihan-current-pool-empty</x:v>
      </x:c>
      <x:c r="K392" s="28" t="str">
        <x:v>yanwu-2-v1-zhihan-current-qiuhao-single-17565-qingxin</x:v>
      </x:c>
      <x:c r="L392" s="3"/>
      <x:c r="M392" s="3"/>
      <x:c r="N392" s="3"/>
      <x:c r="O392" s="3"/>
    </x:row>
    <x:row r="393">
      <x:c r="A393" s="3"/>
      <x:c r="B393" s="3"/>
      <x:c r="C393" s="3"/>
      <x:c r="D393" s="3"/>
      <x:c r="E393" s="3"/>
      <x:c r="F393" s="3"/>
      <x:c r="G393" s="3"/>
      <x:c r="H393" s="3"/>
      <x:c r="I393" s="3"/>
      <x:c r="J393" s="3"/>
      <x:c r="K393" s="3"/>
      <x:c r="L393" s="3"/>
      <x:c r="M393" s="3"/>
      <x:c r="N393" s="3"/>
      <x:c r="O393" s="3"/>
    </x:row>
    <x:row r="394">
      <x:c r="A394" s="3"/>
      <x:c r="B394" s="3"/>
      <x:c r="C394" s="3"/>
      <x:c r="D394" s="3"/>
      <x:c r="E394" s="3"/>
      <x:c r="F394" s="3"/>
      <x:c r="G394" s="3"/>
      <x:c r="H394" s="3"/>
      <x:c r="I394" s="3"/>
      <x:c r="J394" s="3"/>
      <x:c r="K394" s="3"/>
      <x:c r="L394" s="3"/>
      <x:c r="M394" s="3"/>
      <x:c r="N394" s="3"/>
      <x:c r="O394" s="3"/>
    </x:row>
    <x:row r="395">
      <x:c r="A395" s="3"/>
      <x:c r="B395" s="3"/>
      <x:c r="C395" s="3"/>
      <x:c r="D395" s="3"/>
      <x:c r="E395" s="3"/>
      <x:c r="F395" s="3"/>
      <x:c r="G395" s="3"/>
      <x:c r="H395" s="3"/>
      <x:c r="I395" s="3"/>
      <x:c r="J395" s="3"/>
      <x:c r="K395" s="3"/>
      <x:c r="L395" s="3"/>
      <x:c r="M395" s="3"/>
      <x:c r="N395" s="3"/>
      <x:c r="O395" s="3"/>
    </x:row>
    <x:row r="396" ht="26" customHeight="1">
      <x:c r="A396" s="35" t="str">
        <x:v>完整打法的清神比较（分别适配资源轴，非同策略单奇穴效应）</x:v>
      </x:c>
      <x:c r="B396" s="35"/>
      <x:c r="C396" s="35"/>
      <x:c r="D396" s="35"/>
      <x:c r="E396" s="35"/>
      <x:c r="F396" s="35"/>
      <x:c r="G396" s="35"/>
      <x:c r="H396" s="3"/>
      <x:c r="I396" s="3"/>
      <x:c r="J396" s="3"/>
      <x:c r="K396" s="3"/>
      <x:c r="L396" s="3"/>
      <x:c r="M396" s="3"/>
      <x:c r="N396" s="3"/>
      <x:c r="O396" s="3"/>
    </x:row>
    <x:row r="397" ht="32" customHeight="1">
      <x:c r="A397" s="16" t="str">
        <x:v>流派</x:v>
      </x:c>
      <x:c r="B397" s="17" t="str">
        <x:v>单体贡献差</x:v>
      </x:c>
      <x:c r="C397" s="17" t="str">
        <x:v>团队贡献差</x:v>
      </x:c>
      <x:c r="D397" s="17" t="str">
        <x:v>单体场景数</x:v>
      </x:c>
      <x:c r="E397" s="17" t="str">
        <x:v>团队场景数</x:v>
      </x:c>
      <x:c r="F397" s="17" t="str">
        <x:v>确认种子数</x:v>
      </x:c>
      <x:c r="G397" s="18" t="str">
        <x:v>比较范围</x:v>
      </x:c>
      <x:c r="H397" s="3"/>
      <x:c r="I397" s="3"/>
      <x:c r="J397" s="3"/>
      <x:c r="K397" s="3"/>
      <x:c r="L397" s="3"/>
      <x:c r="M397" s="3"/>
      <x:c r="N397" s="3"/>
      <x:c r="O397" s="3"/>
    </x:row>
    <x:row r="398" ht="38" customHeight="1">
      <x:c r="A398" s="3" t="str">
        <x:v>遥归</x:v>
      </x:c>
      <x:c r="B398" s="32" t="n">
        <x:f>MEDIAN(G414,G415)</x:f>
        <x:v>0.036003795711617714</x:v>
      </x:c>
      <x:c r="C398" s="32" t="n">
        <x:f>MEDIAN(G405,G406,G407,G408,G409,G410,G411,G412,G413,G416,G417)</x:f>
        <x:v>0.034631030883420344</x:v>
      </x:c>
      <x:c r="D398" s="26" t="n">
        <x:v>2</x:v>
      </x:c>
      <x:c r="E398" s="26" t="n">
        <x:v>11</x:v>
      </x:c>
      <x:c r="F398" s="26" t="n">
        <x:v>12</x:v>
      </x:c>
      <x:c r="G398" s="36" t="str">
        <x:v>各自适配轴的完整打法</x:v>
      </x:c>
      <x:c r="H398" s="3"/>
      <x:c r="I398" s="3"/>
      <x:c r="J398" s="3"/>
      <x:c r="K398" s="3"/>
      <x:c r="L398" s="3"/>
      <x:c r="M398" s="3"/>
      <x:c r="N398" s="3"/>
      <x:c r="O398" s="3"/>
    </x:row>
    <x:row r="399" ht="38" customHeight="1">
      <x:c r="A399" s="28" t="str">
        <x:v>知寒</x:v>
      </x:c>
      <x:c r="B399" s="34" t="n">
        <x:f>MEDIAN(G427,G428)</x:f>
        <x:v>0.04200709011761239</x:v>
      </x:c>
      <x:c r="C399" s="34" t="n">
        <x:f>MEDIAN(G418,G419,G420,G421,G422,G423,G424,G425,G426,G429,G430)</x:f>
        <x:v>0</x:v>
      </x:c>
      <x:c r="D399" s="31" t="n">
        <x:v>2</x:v>
      </x:c>
      <x:c r="E399" s="31" t="n">
        <x:v>11</x:v>
      </x:c>
      <x:c r="F399" s="31" t="n">
        <x:v>12</x:v>
      </x:c>
      <x:c r="G399" s="38" t="str">
        <x:v>各自适配轴的完整打法</x:v>
      </x:c>
      <x:c r="H399" s="3"/>
      <x:c r="I399" s="3"/>
      <x:c r="J399" s="3"/>
      <x:c r="K399" s="3"/>
      <x:c r="L399" s="3"/>
      <x:c r="M399" s="3"/>
      <x:c r="N399" s="3"/>
      <x:c r="O399" s="3"/>
    </x:row>
    <x:row r="400">
      <x:c r="A400" s="3"/>
      <x:c r="B400" s="3"/>
      <x:c r="C400" s="3"/>
      <x:c r="D400" s="3"/>
      <x:c r="E400" s="3"/>
      <x:c r="F400" s="3"/>
      <x:c r="G400" s="3"/>
      <x:c r="H400" s="3"/>
      <x:c r="I400" s="3"/>
      <x:c r="J400" s="3"/>
      <x:c r="K400" s="3"/>
      <x:c r="L400" s="3"/>
      <x:c r="M400" s="3"/>
      <x:c r="N400" s="3"/>
      <x:c r="O400" s="3"/>
    </x:row>
    <x:row r="401">
      <x:c r="A401" s="3"/>
      <x:c r="B401" s="3"/>
      <x:c r="C401" s="3"/>
      <x:c r="D401" s="3"/>
      <x:c r="E401" s="3"/>
      <x:c r="F401" s="3"/>
      <x:c r="G401" s="3"/>
      <x:c r="H401" s="3"/>
      <x:c r="I401" s="3"/>
      <x:c r="J401" s="3"/>
      <x:c r="K401" s="3"/>
      <x:c r="L401" s="3"/>
      <x:c r="M401" s="3"/>
      <x:c r="N401" s="3"/>
      <x:c r="O401" s="3"/>
    </x:row>
    <x:row r="402">
      <x:c r="A402" s="3"/>
      <x:c r="B402" s="3"/>
      <x:c r="C402" s="3"/>
      <x:c r="D402" s="3"/>
      <x:c r="E402" s="3"/>
      <x:c r="F402" s="3"/>
      <x:c r="G402" s="3"/>
      <x:c r="H402" s="3"/>
      <x:c r="I402" s="3"/>
      <x:c r="J402" s="3"/>
      <x:c r="K402" s="3"/>
      <x:c r="L402" s="3"/>
      <x:c r="M402" s="3"/>
      <x:c r="N402" s="3"/>
      <x:c r="O402" s="3"/>
    </x:row>
    <x:row r="403" ht="26" customHeight="1">
      <x:c r="A403" s="35" t="str">
        <x:v>完整打法逐场配对分母（12个独立确认种子）</x:v>
      </x:c>
      <x:c r="B403" s="35"/>
      <x:c r="C403" s="35"/>
      <x:c r="D403" s="35"/>
      <x:c r="E403" s="35"/>
      <x:c r="F403" s="35"/>
      <x:c r="G403" s="35"/>
      <x:c r="H403" s="35"/>
      <x:c r="I403" s="35"/>
      <x:c r="J403" s="3"/>
      <x:c r="K403" s="3"/>
      <x:c r="L403" s="3"/>
      <x:c r="M403" s="3"/>
      <x:c r="N403" s="3"/>
      <x:c r="O403" s="3"/>
    </x:row>
    <x:row r="404" ht="32" customHeight="1">
      <x:c r="A404" s="16" t="str">
        <x:v>场景</x:v>
      </x:c>
      <x:c r="B404" s="17" t="str">
        <x:v>流派</x:v>
      </x:c>
      <x:c r="C404" s="17" t="str">
        <x:v>治疗指标</x:v>
      </x:c>
      <x:c r="D404" s="17" t="str">
        <x:v>确认种子数</x:v>
      </x:c>
      <x:c r="E404" s="17" t="str">
        <x:v>无清神贡献均值</x:v>
      </x:c>
      <x:c r="F404" s="17" t="str">
        <x:v>有清神贡献均值</x:v>
      </x:c>
      <x:c r="G404" s="17" t="str">
        <x:v>贡献差</x:v>
      </x:c>
      <x:c r="H404" s="17" t="str">
        <x:v>无清神配置ID</x:v>
      </x:c>
      <x:c r="I404" s="18" t="str">
        <x:v>有清神配置ID</x:v>
      </x:c>
      <x:c r="J404" s="3"/>
      <x:c r="K404" s="3"/>
      <x:c r="L404" s="3"/>
      <x:c r="M404" s="3"/>
      <x:c r="N404" s="3"/>
      <x:c r="O404" s="3"/>
    </x:row>
    <x:row r="405" ht="23" customHeight="1">
      <x:c r="A405" s="3" t="str">
        <x:v>许灵素</x:v>
      </x:c>
      <x:c r="B405" s="3" t="str">
        <x:v>遥归</x:v>
      </x:c>
      <x:c r="C405" s="3" t="str">
        <x:v>团队oHPS</x:v>
      </x:c>
      <x:c r="D405" s="26" t="n">
        <x:v>12</x:v>
      </x:c>
      <x:c r="E405" s="24" t="n">
        <x:v>93502.11875000001</x:v>
      </x:c>
      <x:c r="F405" s="24" t="n">
        <x:v>96966.59166666666</x:v>
      </x:c>
      <x:c r="G405" s="32" t="n">
        <x:f>IF(E405=0,"n.a.",F405/E405-1)</x:f>
        <x:v>0.03705234665248325</x:v>
      </x:c>
      <x:c r="H405" s="3" t="str">
        <x:v>xulingsu-solo-v1-yaogui-qingshen-off</x:v>
      </x:c>
      <x:c r="I405" s="3" t="str">
        <x:v>xulingsu-solo-v1-yaogui-qingshen-on</x:v>
      </x:c>
      <x:c r="J405" s="3"/>
      <x:c r="K405" s="3"/>
      <x:c r="L405" s="3"/>
      <x:c r="M405" s="3"/>
      <x:c r="N405" s="3"/>
      <x:c r="O405" s="3"/>
    </x:row>
    <x:row r="406" ht="23" customHeight="1">
      <x:c r="A406" s="19" t="str">
        <x:v>池清川</x:v>
      </x:c>
      <x:c r="B406" s="19" t="str">
        <x:v>遥归</x:v>
      </x:c>
      <x:c r="C406" s="19" t="str">
        <x:v>团队oHPS</x:v>
      </x:c>
      <x:c r="D406" s="27" t="n">
        <x:v>12</x:v>
      </x:c>
      <x:c r="E406" s="25" t="n">
        <x:v>102414.46527777777</x:v>
      </x:c>
      <x:c r="F406" s="25" t="n">
        <x:v>106224.61805555555</x:v>
      </x:c>
      <x:c r="G406" s="33" t="n">
        <x:f>IF(E406=0,"n.a.",F406/E406-1)</x:f>
        <x:v>0.03720326779467675</x:v>
      </x:c>
      <x:c r="H406" s="19" t="str">
        <x:v>chiqingchuan-solo-v1-yaogui-qingshen-off</x:v>
      </x:c>
      <x:c r="I406" s="19" t="str">
        <x:v>chiqingchuan-solo-v1-yaogui-qingshen-on</x:v>
      </x:c>
      <x:c r="J406" s="3"/>
      <x:c r="K406" s="3"/>
      <x:c r="L406" s="3"/>
      <x:c r="M406" s="3"/>
      <x:c r="N406" s="3"/>
      <x:c r="O406" s="3"/>
    </x:row>
    <x:row r="407" ht="23" customHeight="1">
      <x:c r="A407" s="3" t="str">
        <x:v>司徒一一 A</x:v>
      </x:c>
      <x:c r="B407" s="3" t="str">
        <x:v>遥归</x:v>
      </x:c>
      <x:c r="C407" s="3" t="str">
        <x:v>团队oHPS</x:v>
      </x:c>
      <x:c r="D407" s="26" t="n">
        <x:v>12</x:v>
      </x:c>
      <x:c r="E407" s="24" t="n">
        <x:v>111766.48983739839</x:v>
      </x:c>
      <x:c r="F407" s="24" t="n">
        <x:v>111766.48983739839</x:v>
      </x:c>
      <x:c r="G407" s="32" t="n">
        <x:f>IF(E407=0,"n.a.",F407/E407-1)</x:f>
        <x:v>0</x:v>
      </x:c>
      <x:c r="H407" s="3" t="str">
        <x:v>situyiyi-solo-a-v1-yaogui-qingshen-off</x:v>
      </x:c>
      <x:c r="I407" s="3" t="str">
        <x:v>situyiyi-solo-a-v1-yaogui-qingshen-on</x:v>
      </x:c>
      <x:c r="J407" s="3"/>
      <x:c r="K407" s="3"/>
      <x:c r="L407" s="3"/>
      <x:c r="M407" s="3"/>
      <x:c r="N407" s="3"/>
      <x:c r="O407" s="3"/>
    </x:row>
    <x:row r="408" ht="23" customHeight="1">
      <x:c r="A408" s="19" t="str">
        <x:v>司徒一一 B</x:v>
      </x:c>
      <x:c r="B408" s="19" t="str">
        <x:v>遥归</x:v>
      </x:c>
      <x:c r="C408" s="19" t="str">
        <x:v>团队oHPS</x:v>
      </x:c>
      <x:c r="D408" s="27" t="n">
        <x:v>12</x:v>
      </x:c>
      <x:c r="E408" s="25" t="n">
        <x:v>106118.93292682928</x:v>
      </x:c>
      <x:c r="F408" s="25" t="n">
        <x:v>106118.93292682928</x:v>
      </x:c>
      <x:c r="G408" s="33" t="n">
        <x:f>IF(E408=0,"n.a.",F408/E408-1)</x:f>
        <x:v>0</x:v>
      </x:c>
      <x:c r="H408" s="19" t="str">
        <x:v>situyiyi-solo-b-v1-yaogui-qingshen-off</x:v>
      </x:c>
      <x:c r="I408" s="19" t="str">
        <x:v>situyiyi-solo-b-v1-yaogui-qingshen-on</x:v>
      </x:c>
      <x:c r="J408" s="3"/>
      <x:c r="K408" s="3"/>
      <x:c r="L408" s="3"/>
      <x:c r="M408" s="3"/>
      <x:c r="N408" s="3"/>
      <x:c r="O408" s="3"/>
    </x:row>
    <x:row r="409" ht="23" customHeight="1">
      <x:c r="A409" s="3" t="str">
        <x:v>庄方宜</x:v>
      </x:c>
      <x:c r="B409" s="3" t="str">
        <x:v>遥归</x:v>
      </x:c>
      <x:c r="C409" s="3" t="str">
        <x:v>团队oHPS</x:v>
      </x:c>
      <x:c r="D409" s="26" t="n">
        <x:v>12</x:v>
      </x:c>
      <x:c r="E409" s="24" t="n">
        <x:v>90475.9019097222</x:v>
      </x:c>
      <x:c r="F409" s="24" t="n">
        <x:v>94214.00868055556</x:v>
      </x:c>
      <x:c r="G409" s="32" t="n">
        <x:f>IF(E409=0,"n.a.",F409/E409-1)</x:f>
        <x:v>0.04131604871497463</x:v>
      </x:c>
      <x:c r="H409" s="3" t="str">
        <x:v>zhuangfangyi-solo-v1-yaogui-qingshen-off</x:v>
      </x:c>
      <x:c r="I409" s="3" t="str">
        <x:v>zhuangfangyi-solo-v1-yaogui-qingshen-on</x:v>
      </x:c>
      <x:c r="J409" s="3"/>
      <x:c r="K409" s="3"/>
      <x:c r="L409" s="3"/>
      <x:c r="M409" s="3"/>
      <x:c r="N409" s="3"/>
      <x:c r="O409" s="3"/>
    </x:row>
    <x:row r="410" ht="23" customHeight="1">
      <x:c r="A410" s="19" t="str">
        <x:v>演武·回澜</x:v>
      </x:c>
      <x:c r="B410" s="19" t="str">
        <x:v>遥归</x:v>
      </x:c>
      <x:c r="C410" s="19" t="str">
        <x:v>团队oHPS</x:v>
      </x:c>
      <x:c r="D410" s="27" t="n">
        <x:v>12</x:v>
      </x:c>
      <x:c r="E410" s="25" t="n">
        <x:v>74349.07619047619</x:v>
      </x:c>
      <x:c r="F410" s="25" t="n">
        <x:v>74349.07619047619</x:v>
      </x:c>
      <x:c r="G410" s="33" t="n">
        <x:f>IF(E410=0,"n.a.",F410/E410-1)</x:f>
        <x:v>0</x:v>
      </x:c>
      <x:c r="H410" s="19" t="str">
        <x:v>yanwu-1-v1-yaogui-qingshen-off</x:v>
      </x:c>
      <x:c r="I410" s="19" t="str">
        <x:v>yanwu-1-v1-yaogui-qingshen-on</x:v>
      </x:c>
      <x:c r="J410" s="3"/>
      <x:c r="K410" s="3"/>
      <x:c r="L410" s="3"/>
      <x:c r="M410" s="3"/>
      <x:c r="N410" s="3"/>
      <x:c r="O410" s="3"/>
    </x:row>
    <x:row r="411" ht="23" customHeight="1">
      <x:c r="A411" s="3" t="str">
        <x:v>演武·蚀雨</x:v>
      </x:c>
      <x:c r="B411" s="3" t="str">
        <x:v>遥归</x:v>
      </x:c>
      <x:c r="C411" s="3" t="str">
        <x:v>团队oHPS</x:v>
      </x:c>
      <x:c r="D411" s="26" t="n">
        <x:v>12</x:v>
      </x:c>
      <x:c r="E411" s="24" t="n">
        <x:v>52605.35270270271</x:v>
      </x:c>
      <x:c r="F411" s="24" t="n">
        <x:v>54617.30630630631</x:v>
      </x:c>
      <x:c r="G411" s="32" t="n">
        <x:f>IF(E411=0,"n.a.",F411/E411-1)</x:f>
        <x:v>0.03824617648652762</x:v>
      </x:c>
      <x:c r="H411" s="3" t="str">
        <x:v>yanwu-2-v1-yaogui-qingshen-off</x:v>
      </x:c>
      <x:c r="I411" s="3" t="str">
        <x:v>yanwu-2-v1-yaogui-qingshen-on</x:v>
      </x:c>
      <x:c r="J411" s="3"/>
      <x:c r="K411" s="3"/>
      <x:c r="L411" s="3"/>
      <x:c r="M411" s="3"/>
      <x:c r="N411" s="3"/>
      <x:c r="O411" s="3"/>
    </x:row>
    <x:row r="412" ht="23" customHeight="1">
      <x:c r="A412" s="19" t="str">
        <x:v>演武·惊雷</x:v>
      </x:c>
      <x:c r="B412" s="19" t="str">
        <x:v>遥归</x:v>
      </x:c>
      <x:c r="C412" s="19" t="str">
        <x:v>团队oHPS</x:v>
      </x:c>
      <x:c r="D412" s="27" t="n">
        <x:v>12</x:v>
      </x:c>
      <x:c r="E412" s="25" t="n">
        <x:v>91377.10000000002</x:v>
      </x:c>
      <x:c r="F412" s="25" t="n">
        <x:v>91377.10000000002</x:v>
      </x:c>
      <x:c r="G412" s="33" t="n">
        <x:f>IF(E412=0,"n.a.",F412/E412-1)</x:f>
        <x:v>0</x:v>
      </x:c>
      <x:c r="H412" s="19" t="str">
        <x:v>yanwu-3-v1-yaogui-qingshen-off</x:v>
      </x:c>
      <x:c r="I412" s="19" t="str">
        <x:v>yanwu-3-v1-yaogui-qingshen-on</x:v>
      </x:c>
      <x:c r="J412" s="3"/>
      <x:c r="K412" s="3"/>
      <x:c r="L412" s="3"/>
      <x:c r="M412" s="3"/>
      <x:c r="N412" s="3"/>
      <x:c r="O412" s="3"/>
    </x:row>
    <x:row r="413" ht="23" customHeight="1">
      <x:c r="A413" s="3" t="str">
        <x:v>演武·纳川</x:v>
      </x:c>
      <x:c r="B413" s="3" t="str">
        <x:v>遥归</x:v>
      </x:c>
      <x:c r="C413" s="3" t="str">
        <x:v>团队oHPS</x:v>
      </x:c>
      <x:c r="D413" s="26" t="n">
        <x:v>12</x:v>
      </x:c>
      <x:c r="E413" s="24" t="n">
        <x:v>57328.34871794872</x:v>
      </x:c>
      <x:c r="F413" s="24" t="n">
        <x:v>60226.23974358975</x:v>
      </x:c>
      <x:c r="G413" s="32" t="n">
        <x:f>IF(E413=0,"n.a.",F413/E413-1)</x:f>
        <x:v>0.050549005691729265</x:v>
      </x:c>
      <x:c r="H413" s="3" t="str">
        <x:v>yanwu-4-v1-yaogui-qingshen-off</x:v>
      </x:c>
      <x:c r="I413" s="3" t="str">
        <x:v>yanwu-4-v1-yaogui-qingshen-on</x:v>
      </x:c>
      <x:c r="J413" s="3"/>
      <x:c r="K413" s="3"/>
      <x:c r="L413" s="3"/>
      <x:c r="M413" s="3"/>
      <x:c r="N413" s="3"/>
      <x:c r="O413" s="3"/>
    </x:row>
    <x:row r="414" ht="23" customHeight="1">
      <x:c r="A414" s="19" t="str">
        <x:v>演武·贯石</x:v>
      </x:c>
      <x:c r="B414" s="19" t="str">
        <x:v>遥归</x:v>
      </x:c>
      <x:c r="C414" s="19" t="str">
        <x:v>单体moHPS</x:v>
      </x:c>
      <x:c r="D414" s="27" t="n">
        <x:v>12</x:v>
      </x:c>
      <x:c r="E414" s="25" t="n">
        <x:v>19445.192857142854</x:v>
      </x:c>
      <x:c r="F414" s="25" t="n">
        <x:v>19445.192857142854</x:v>
      </x:c>
      <x:c r="G414" s="33" t="n">
        <x:f>IF(E414=0,"n.a.",F414/E414-1)</x:f>
        <x:v>0</x:v>
      </x:c>
      <x:c r="H414" s="19" t="str">
        <x:v>yanwu-5-v1-yaogui-qingshen-off</x:v>
      </x:c>
      <x:c r="I414" s="19" t="str">
        <x:v>yanwu-5-v1-yaogui-qingshen-on</x:v>
      </x:c>
      <x:c r="J414" s="3"/>
      <x:c r="K414" s="3"/>
      <x:c r="L414" s="3"/>
      <x:c r="M414" s="3"/>
      <x:c r="N414" s="3"/>
      <x:c r="O414" s="3"/>
    </x:row>
    <x:row r="415" ht="23" customHeight="1">
      <x:c r="A415" s="3" t="str">
        <x:v>演武·续薪</x:v>
      </x:c>
      <x:c r="B415" s="3" t="str">
        <x:v>遥归</x:v>
      </x:c>
      <x:c r="C415" s="3" t="str">
        <x:v>单体moHPS</x:v>
      </x:c>
      <x:c r="D415" s="26" t="n">
        <x:v>12</x:v>
      </x:c>
      <x:c r="E415" s="24" t="n">
        <x:v>14885.894871794872</x:v>
      </x:c>
      <x:c r="F415" s="24" t="n">
        <x:v>15957.79230769231</x:v>
      </x:c>
      <x:c r="G415" s="32" t="n">
        <x:f>IF(E415=0,"n.a.",F415/E415-1)</x:f>
        <x:v>0.07200759142323543</x:v>
      </x:c>
      <x:c r="H415" s="3" t="str">
        <x:v>yanwu-6-v1-yaogui-qingshen-off</x:v>
      </x:c>
      <x:c r="I415" s="3" t="str">
        <x:v>yanwu-6-v1-yaogui-qingshen-on</x:v>
      </x:c>
      <x:c r="J415" s="3"/>
      <x:c r="K415" s="3"/>
      <x:c r="L415" s="3"/>
      <x:c r="M415" s="3"/>
      <x:c r="N415" s="3"/>
      <x:c r="O415" s="3"/>
    </x:row>
    <x:row r="416" ht="23" customHeight="1">
      <x:c r="A416" s="19" t="str">
        <x:v>演武·失步</x:v>
      </x:c>
      <x:c r="B416" s="19" t="str">
        <x:v>遥归</x:v>
      </x:c>
      <x:c r="C416" s="19" t="str">
        <x:v>团队oHPS</x:v>
      </x:c>
      <x:c r="D416" s="27" t="n">
        <x:v>12</x:v>
      </x:c>
      <x:c r="E416" s="25" t="n">
        <x:v>57207.86754385965</x:v>
      </x:c>
      <x:c r="F416" s="25" t="n">
        <x:v>57207.86754385965</x:v>
      </x:c>
      <x:c r="G416" s="33" t="n">
        <x:f>IF(E416=0,"n.a.",F416/E416-1)</x:f>
        <x:v>0</x:v>
      </x:c>
      <x:c r="H416" s="19" t="str">
        <x:v>yanwu-7-v1-yaogui-qingshen-off</x:v>
      </x:c>
      <x:c r="I416" s="19" t="str">
        <x:v>yanwu-7-v1-yaogui-qingshen-on</x:v>
      </x:c>
      <x:c r="J416" s="3"/>
      <x:c r="K416" s="3"/>
      <x:c r="L416" s="3"/>
      <x:c r="M416" s="3"/>
      <x:c r="N416" s="3"/>
      <x:c r="O416" s="3"/>
    </x:row>
    <x:row r="417" ht="23" customHeight="1">
      <x:c r="A417" s="3" t="str">
        <x:v>演武·守衡</x:v>
      </x:c>
      <x:c r="B417" s="3" t="str">
        <x:v>遥归</x:v>
      </x:c>
      <x:c r="C417" s="3" t="str">
        <x:v>团队oHPS</x:v>
      </x:c>
      <x:c r="D417" s="26" t="n">
        <x:v>12</x:v>
      </x:c>
      <x:c r="E417" s="24" t="n">
        <x:v>57572.592982456146</x:v>
      </x:c>
      <x:c r="F417" s="24" t="n">
        <x:v>59566.39122807017</x:v>
      </x:c>
      <x:c r="G417" s="32" t="n">
        <x:f>IF(E417=0,"n.a.",F417/E417-1)</x:f>
        <x:v>0.034631030883420344</x:v>
      </x:c>
      <x:c r="H417" s="3" t="str">
        <x:v>yanwu-8-v1-yaogui-qingshen-off</x:v>
      </x:c>
      <x:c r="I417" s="3" t="str">
        <x:v>yanwu-8-v1-yaogui-qingshen-on</x:v>
      </x:c>
      <x:c r="J417" s="3"/>
      <x:c r="K417" s="3"/>
      <x:c r="L417" s="3"/>
      <x:c r="M417" s="3"/>
      <x:c r="N417" s="3"/>
      <x:c r="O417" s="3"/>
    </x:row>
    <x:row r="418" ht="23" customHeight="1">
      <x:c r="A418" s="19" t="str">
        <x:v>许灵素</x:v>
      </x:c>
      <x:c r="B418" s="19" t="str">
        <x:v>知寒</x:v>
      </x:c>
      <x:c r="C418" s="19" t="str">
        <x:v>团队oHPS</x:v>
      </x:c>
      <x:c r="D418" s="27" t="n">
        <x:v>12</x:v>
      </x:c>
      <x:c r="E418" s="25" t="n">
        <x:v>86017.90833333334</x:v>
      </x:c>
      <x:c r="F418" s="25" t="n">
        <x:v>86017.90833333334</x:v>
      </x:c>
      <x:c r="G418" s="33" t="n">
        <x:f>IF(E418=0,"n.a.",F418/E418-1)</x:f>
        <x:v>0</x:v>
      </x:c>
      <x:c r="H418" s="19" t="str">
        <x:v>xulingsu-solo-v1-zhihan-qingshen-off</x:v>
      </x:c>
      <x:c r="I418" s="19" t="str">
        <x:v>xulingsu-solo-v1-zhihan-qingshen-on</x:v>
      </x:c>
      <x:c r="J418" s="3"/>
      <x:c r="K418" s="3"/>
      <x:c r="L418" s="3"/>
      <x:c r="M418" s="3"/>
      <x:c r="N418" s="3"/>
      <x:c r="O418" s="3"/>
    </x:row>
    <x:row r="419" ht="23" customHeight="1">
      <x:c r="A419" s="3" t="str">
        <x:v>池清川</x:v>
      </x:c>
      <x:c r="B419" s="3" t="str">
        <x:v>知寒</x:v>
      </x:c>
      <x:c r="C419" s="3" t="str">
        <x:v>团队oHPS</x:v>
      </x:c>
      <x:c r="D419" s="26" t="n">
        <x:v>12</x:v>
      </x:c>
      <x:c r="E419" s="24" t="n">
        <x:v>105503.7511574074</x:v>
      </x:c>
      <x:c r="F419" s="24" t="n">
        <x:v>104363.73611111111</x:v>
      </x:c>
      <x:c r="G419" s="32" t="n">
        <x:f>IF(E419=0,"n.a.",F419/E419-1)</x:f>
        <x:v>-0.010805445624349708</x:v>
      </x:c>
      <x:c r="H419" s="3" t="str">
        <x:v>chiqingchuan-solo-v1-zhihan-qingshen-off</x:v>
      </x:c>
      <x:c r="I419" s="3" t="str">
        <x:v>chiqingchuan-solo-v1-zhihan-qingshen-on</x:v>
      </x:c>
      <x:c r="J419" s="3"/>
      <x:c r="K419" s="3"/>
      <x:c r="L419" s="3"/>
      <x:c r="M419" s="3"/>
      <x:c r="N419" s="3"/>
      <x:c r="O419" s="3"/>
    </x:row>
    <x:row r="420" ht="23" customHeight="1">
      <x:c r="A420" s="19" t="str">
        <x:v>司徒一一 A</x:v>
      </x:c>
      <x:c r="B420" s="19" t="str">
        <x:v>知寒</x:v>
      </x:c>
      <x:c r="C420" s="19" t="str">
        <x:v>团队oHPS</x:v>
      </x:c>
      <x:c r="D420" s="27" t="n">
        <x:v>12</x:v>
      </x:c>
      <x:c r="E420" s="25" t="n">
        <x:v>113663.27845528454</x:v>
      </x:c>
      <x:c r="F420" s="25" t="n">
        <x:v>113663.27845528454</x:v>
      </x:c>
      <x:c r="G420" s="33" t="n">
        <x:f>IF(E420=0,"n.a.",F420/E420-1)</x:f>
        <x:v>0</x:v>
      </x:c>
      <x:c r="H420" s="19" t="str">
        <x:v>situyiyi-solo-a-v1-zhihan-qingshen-off</x:v>
      </x:c>
      <x:c r="I420" s="19" t="str">
        <x:v>situyiyi-solo-a-v1-zhihan-qingshen-on</x:v>
      </x:c>
      <x:c r="J420" s="3"/>
      <x:c r="K420" s="3"/>
      <x:c r="L420" s="3"/>
      <x:c r="M420" s="3"/>
      <x:c r="N420" s="3"/>
      <x:c r="O420" s="3"/>
    </x:row>
    <x:row r="421" ht="23" customHeight="1">
      <x:c r="A421" s="3" t="str">
        <x:v>司徒一一 B</x:v>
      </x:c>
      <x:c r="B421" s="3" t="str">
        <x:v>知寒</x:v>
      </x:c>
      <x:c r="C421" s="3" t="str">
        <x:v>团队oHPS</x:v>
      </x:c>
      <x:c r="D421" s="26" t="n">
        <x:v>12</x:v>
      </x:c>
      <x:c r="E421" s="24" t="n">
        <x:v>105326.60365853657</x:v>
      </x:c>
      <x:c r="F421" s="24" t="n">
        <x:v>105326.60365853657</x:v>
      </x:c>
      <x:c r="G421" s="32" t="n">
        <x:f>IF(E421=0,"n.a.",F421/E421-1)</x:f>
        <x:v>0</x:v>
      </x:c>
      <x:c r="H421" s="3" t="str">
        <x:v>situyiyi-solo-b-v1-zhihan-qingshen-off</x:v>
      </x:c>
      <x:c r="I421" s="3" t="str">
        <x:v>situyiyi-solo-b-v1-zhihan-qingshen-on</x:v>
      </x:c>
      <x:c r="J421" s="3"/>
      <x:c r="K421" s="3"/>
      <x:c r="L421" s="3"/>
      <x:c r="M421" s="3"/>
      <x:c r="N421" s="3"/>
      <x:c r="O421" s="3"/>
    </x:row>
    <x:row r="422" ht="23" customHeight="1">
      <x:c r="A422" s="19" t="str">
        <x:v>庄方宜</x:v>
      </x:c>
      <x:c r="B422" s="19" t="str">
        <x:v>知寒</x:v>
      </x:c>
      <x:c r="C422" s="19" t="str">
        <x:v>团队oHPS</x:v>
      </x:c>
      <x:c r="D422" s="27" t="n">
        <x:v>12</x:v>
      </x:c>
      <x:c r="E422" s="25" t="n">
        <x:v>93940.65711805556</x:v>
      </x:c>
      <x:c r="F422" s="25" t="n">
        <x:v>92317.47743055556</x:v>
      </x:c>
      <x:c r="G422" s="33" t="n">
        <x:f>IF(E422=0,"n.a.",F422/E422-1)</x:f>
        <x:v>-0.017278777233377673</x:v>
      </x:c>
      <x:c r="H422" s="19" t="str">
        <x:v>zhuangfangyi-solo-v1-zhihan-qingshen-off</x:v>
      </x:c>
      <x:c r="I422" s="19" t="str">
        <x:v>zhuangfangyi-solo-v1-zhihan-qingshen-on</x:v>
      </x:c>
      <x:c r="J422" s="3"/>
      <x:c r="K422" s="3"/>
      <x:c r="L422" s="3"/>
      <x:c r="M422" s="3"/>
      <x:c r="N422" s="3"/>
      <x:c r="O422" s="3"/>
    </x:row>
    <x:row r="423" ht="23" customHeight="1">
      <x:c r="A423" s="3" t="str">
        <x:v>演武·回澜</x:v>
      </x:c>
      <x:c r="B423" s="3" t="str">
        <x:v>知寒</x:v>
      </x:c>
      <x:c r="C423" s="3" t="str">
        <x:v>团队oHPS</x:v>
      </x:c>
      <x:c r="D423" s="26" t="n">
        <x:v>12</x:v>
      </x:c>
      <x:c r="E423" s="24" t="n">
        <x:v>76683.79761904762</x:v>
      </x:c>
      <x:c r="F423" s="24" t="n">
        <x:v>76683.79761904762</x:v>
      </x:c>
      <x:c r="G423" s="32" t="n">
        <x:f>IF(E423=0,"n.a.",F423/E423-1)</x:f>
        <x:v>0</x:v>
      </x:c>
      <x:c r="H423" s="3" t="str">
        <x:v>yanwu-1-v1-zhihan-qingshen-off</x:v>
      </x:c>
      <x:c r="I423" s="3" t="str">
        <x:v>yanwu-1-v1-zhihan-qingshen-on</x:v>
      </x:c>
      <x:c r="J423" s="3"/>
      <x:c r="K423" s="3"/>
      <x:c r="L423" s="3"/>
      <x:c r="M423" s="3"/>
      <x:c r="N423" s="3"/>
      <x:c r="O423" s="3"/>
    </x:row>
    <x:row r="424" ht="23" customHeight="1">
      <x:c r="A424" s="19" t="str">
        <x:v>演武·蚀雨</x:v>
      </x:c>
      <x:c r="B424" s="19" t="str">
        <x:v>知寒</x:v>
      </x:c>
      <x:c r="C424" s="19" t="str">
        <x:v>团队oHPS</x:v>
      </x:c>
      <x:c r="D424" s="27" t="n">
        <x:v>12</x:v>
      </x:c>
      <x:c r="E424" s="25" t="n">
        <x:v>52870.267117117124</x:v>
      </x:c>
      <x:c r="F424" s="25" t="n">
        <x:v>55762.60090090091</x:v>
      </x:c>
      <x:c r="G424" s="33" t="n">
        <x:f>IF(E424=0,"n.a.",F424/E424-1)</x:f>
        <x:v>0.05470624495572807</x:v>
      </x:c>
      <x:c r="H424" s="19" t="str">
        <x:v>yanwu-2-v1-zhihan-qingshen-off</x:v>
      </x:c>
      <x:c r="I424" s="19" t="str">
        <x:v>yanwu-2-v1-zhihan-qingshen-on</x:v>
      </x:c>
      <x:c r="J424" s="3"/>
      <x:c r="K424" s="3"/>
      <x:c r="L424" s="3"/>
      <x:c r="M424" s="3"/>
      <x:c r="N424" s="3"/>
      <x:c r="O424" s="3"/>
    </x:row>
    <x:row r="425" ht="23" customHeight="1">
      <x:c r="A425" s="3" t="str">
        <x:v>演武·惊雷</x:v>
      </x:c>
      <x:c r="B425" s="3" t="str">
        <x:v>知寒</x:v>
      </x:c>
      <x:c r="C425" s="3" t="str">
        <x:v>团队oHPS</x:v>
      </x:c>
      <x:c r="D425" s="26" t="n">
        <x:v>12</x:v>
      </x:c>
      <x:c r="E425" s="24" t="n">
        <x:v>92178.38333333332</x:v>
      </x:c>
      <x:c r="F425" s="24" t="n">
        <x:v>92178.38333333332</x:v>
      </x:c>
      <x:c r="G425" s="32" t="n">
        <x:f>IF(E425=0,"n.a.",F425/E425-1)</x:f>
        <x:v>0</x:v>
      </x:c>
      <x:c r="H425" s="3" t="str">
        <x:v>yanwu-3-v1-zhihan-qingshen-off</x:v>
      </x:c>
      <x:c r="I425" s="3" t="str">
        <x:v>yanwu-3-v1-zhihan-qingshen-on</x:v>
      </x:c>
      <x:c r="J425" s="3"/>
      <x:c r="K425" s="3"/>
      <x:c r="L425" s="3"/>
      <x:c r="M425" s="3"/>
      <x:c r="N425" s="3"/>
      <x:c r="O425" s="3"/>
    </x:row>
    <x:row r="426" ht="23" customHeight="1">
      <x:c r="A426" s="19" t="str">
        <x:v>演武·纳川</x:v>
      </x:c>
      <x:c r="B426" s="19" t="str">
        <x:v>知寒</x:v>
      </x:c>
      <x:c r="C426" s="19" t="str">
        <x:v>团队oHPS</x:v>
      </x:c>
      <x:c r="D426" s="27" t="n">
        <x:v>12</x:v>
      </x:c>
      <x:c r="E426" s="25" t="n">
        <x:v>57667.805128205124</x:v>
      </x:c>
      <x:c r="F426" s="25" t="n">
        <x:v>63560.951282051275</x:v>
      </x:c>
      <x:c r="G426" s="33" t="n">
        <x:f>IF(E426=0,"n.a.",F426/E426-1)</x:f>
        <x:v>0.10219126843382909</x:v>
      </x:c>
      <x:c r="H426" s="19" t="str">
        <x:v>yanwu-4-v1-zhihan-qingshen-off</x:v>
      </x:c>
      <x:c r="I426" s="19" t="str">
        <x:v>yanwu-4-v1-zhihan-qingshen-on</x:v>
      </x:c>
      <x:c r="J426" s="3"/>
      <x:c r="K426" s="3"/>
      <x:c r="L426" s="3"/>
      <x:c r="M426" s="3"/>
      <x:c r="N426" s="3"/>
      <x:c r="O426" s="3"/>
    </x:row>
    <x:row r="427" ht="23" customHeight="1">
      <x:c r="A427" s="3" t="str">
        <x:v>演武·贯石</x:v>
      </x:c>
      <x:c r="B427" s="3" t="str">
        <x:v>知寒</x:v>
      </x:c>
      <x:c r="C427" s="3" t="str">
        <x:v>单体moHPS</x:v>
      </x:c>
      <x:c r="D427" s="26" t="n">
        <x:v>12</x:v>
      </x:c>
      <x:c r="E427" s="24" t="n">
        <x:v>18953.43333333333</x:v>
      </x:c>
      <x:c r="F427" s="24" t="n">
        <x:v>18953.43333333333</x:v>
      </x:c>
      <x:c r="G427" s="32" t="n">
        <x:f>IF(E427=0,"n.a.",F427/E427-1)</x:f>
        <x:v>0</x:v>
      </x:c>
      <x:c r="H427" s="3" t="str">
        <x:v>yanwu-5-v1-zhihan-qingshen-off</x:v>
      </x:c>
      <x:c r="I427" s="3" t="str">
        <x:v>yanwu-5-v1-zhihan-qingshen-on</x:v>
      </x:c>
      <x:c r="J427" s="3"/>
      <x:c r="K427" s="3"/>
      <x:c r="L427" s="3"/>
      <x:c r="M427" s="3"/>
      <x:c r="N427" s="3"/>
      <x:c r="O427" s="3"/>
    </x:row>
    <x:row r="428" ht="23" customHeight="1">
      <x:c r="A428" s="19" t="str">
        <x:v>演武·续薪</x:v>
      </x:c>
      <x:c r="B428" s="19" t="str">
        <x:v>知寒</x:v>
      </x:c>
      <x:c r="C428" s="19" t="str">
        <x:v>单体moHPS</x:v>
      </x:c>
      <x:c r="D428" s="27" t="n">
        <x:v>12</x:v>
      </x:c>
      <x:c r="E428" s="25" t="n">
        <x:v>14707.361538461539</x:v>
      </x:c>
      <x:c r="F428" s="25" t="n">
        <x:v>15942.98846153846</x:v>
      </x:c>
      <x:c r="G428" s="33" t="n">
        <x:f>IF(E428=0,"n.a.",F428/E428-1)</x:f>
        <x:v>0.08401418023522478</x:v>
      </x:c>
      <x:c r="H428" s="19" t="str">
        <x:v>yanwu-6-v1-zhihan-qingshen-off</x:v>
      </x:c>
      <x:c r="I428" s="19" t="str">
        <x:v>yanwu-6-v1-zhihan-qingshen-on</x:v>
      </x:c>
      <x:c r="J428" s="3"/>
      <x:c r="K428" s="3"/>
      <x:c r="L428" s="3"/>
      <x:c r="M428" s="3"/>
      <x:c r="N428" s="3"/>
      <x:c r="O428" s="3"/>
    </x:row>
    <x:row r="429" ht="23" customHeight="1">
      <x:c r="A429" s="3" t="str">
        <x:v>演武·失步</x:v>
      </x:c>
      <x:c r="B429" s="3" t="str">
        <x:v>知寒</x:v>
      </x:c>
      <x:c r="C429" s="3" t="str">
        <x:v>团队oHPS</x:v>
      </x:c>
      <x:c r="D429" s="26" t="n">
        <x:v>12</x:v>
      </x:c>
      <x:c r="E429" s="24" t="n">
        <x:v>57847.55964912281</x:v>
      </x:c>
      <x:c r="F429" s="24" t="n">
        <x:v>58342.804385964926</x:v>
      </x:c>
      <x:c r="G429" s="32" t="n">
        <x:f>IF(E429=0,"n.a.",F429/E429-1)</x:f>
        <x:v>0.008561203615952806</x:v>
      </x:c>
      <x:c r="H429" s="3" t="str">
        <x:v>yanwu-7-v1-zhihan-qingshen-off</x:v>
      </x:c>
      <x:c r="I429" s="3" t="str">
        <x:v>yanwu-7-v1-zhihan-qingshen-on</x:v>
      </x:c>
      <x:c r="J429" s="3"/>
      <x:c r="K429" s="3"/>
      <x:c r="L429" s="3"/>
      <x:c r="M429" s="3"/>
      <x:c r="N429" s="3"/>
      <x:c r="O429" s="3"/>
    </x:row>
    <x:row r="430" ht="23" customHeight="1">
      <x:c r="A430" s="28" t="str">
        <x:v>演武·守衡</x:v>
      </x:c>
      <x:c r="B430" s="28" t="str">
        <x:v>知寒</x:v>
      </x:c>
      <x:c r="C430" s="28" t="str">
        <x:v>团队oHPS</x:v>
      </x:c>
      <x:c r="D430" s="31" t="n">
        <x:v>12</x:v>
      </x:c>
      <x:c r="E430" s="30" t="n">
        <x:v>57179.14210526316</x:v>
      </x:c>
      <x:c r="F430" s="30" t="n">
        <x:v>59664.96754385965</x:v>
      </x:c>
      <x:c r="G430" s="34" t="n">
        <x:f>IF(E430=0,"n.a.",F430/E430-1)</x:f>
        <x:v>0.043474339541860196</x:v>
      </x:c>
      <x:c r="H430" s="28" t="str">
        <x:v>yanwu-8-v1-zhihan-qingshen-off</x:v>
      </x:c>
      <x:c r="I430" s="28" t="str">
        <x:v>yanwu-8-v1-zhihan-qingshen-on</x:v>
      </x:c>
      <x:c r="J430" s="3"/>
      <x:c r="K430" s="3"/>
      <x:c r="L430" s="3"/>
      <x:c r="M430" s="3"/>
      <x:c r="N430" s="3"/>
      <x:c r="O430" s="3"/>
    </x:row>
    <x:row r="431">
      <x:c r="A431" s="3"/>
      <x:c r="B431" s="3"/>
      <x:c r="C431" s="3"/>
      <x:c r="D431" s="3"/>
      <x:c r="E431" s="3"/>
      <x:c r="F431" s="3"/>
      <x:c r="G431" s="3"/>
      <x:c r="H431" s="3"/>
      <x:c r="I431" s="3"/>
      <x:c r="J431" s="3"/>
      <x:c r="K431" s="3"/>
      <x:c r="L431" s="3"/>
      <x:c r="M431" s="3"/>
      <x:c r="N431" s="3"/>
      <x:c r="O431" s="3"/>
    </x:row>
    <x:row r="432">
      <x:c r="A432" s="3"/>
      <x:c r="B432" s="3"/>
      <x:c r="C432" s="3"/>
      <x:c r="D432" s="3"/>
      <x:c r="E432" s="3"/>
      <x:c r="F432" s="3"/>
      <x:c r="G432" s="3"/>
      <x:c r="H432" s="3"/>
      <x:c r="I432" s="3"/>
      <x:c r="J432" s="3"/>
      <x:c r="K432" s="3"/>
      <x:c r="L432" s="3"/>
      <x:c r="M432" s="3"/>
      <x:c r="N432" s="3"/>
      <x:c r="O432" s="3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4" hidden="0" customWidth="1"/>
    <x:col min="2" max="2" width="13" hidden="0" customWidth="1"/>
    <x:col min="3" max="3" width="13" hidden="0" customWidth="1"/>
    <x:col min="4" max="4" width="13" hidden="0" customWidth="1"/>
    <x:col min="5" max="5" width="10" hidden="0" customWidth="1"/>
    <x:col min="6" max="6" width="10" hidden="0" customWidth="1"/>
    <x:col min="7" max="7" width="15" hidden="0" customWidth="1"/>
    <x:col min="8" max="8" width="15" hidden="0" customWidth="1"/>
    <x:col min="9" max="9" width="15" hidden="0" customWidth="1"/>
    <x:col min="10" max="10" width="16" hidden="0" customWidth="1"/>
    <x:col min="11" max="11" width="16" hidden="0" customWidth="1"/>
    <x:col min="12" max="12" width="12" hidden="0" customWidth="1"/>
    <x:col min="13" max="13" width="12" hidden="0" customWidth="1"/>
    <x:col min="14" max="14" width="12" hidden="0" customWidth="1"/>
    <x:col min="15" max="15" width="10" hidden="0" customWidth="1"/>
    <x:col min="16" max="16" width="32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7" customHeight="1">
      <x:c r="A2" s="5" t="str">
        <x:v>离经：全档加速与实际帧门槛</x:v>
      </x:c>
      <x:c r="B2" s="6"/>
      <x:c r="C2" s="6"/>
      <x:c r="D2" s="6"/>
      <x:c r="E2" s="6"/>
      <x:c r="F2" s="6"/>
      <x:c r="G2" s="6"/>
      <x:c r="H2" s="6"/>
      <x:c r="I2" s="6"/>
      <x:c r="J2" s="6"/>
      <x:c r="K2" s="3"/>
      <x:c r="L2" s="3"/>
      <x:c r="M2" s="3"/>
      <x:c r="N2" s="3"/>
      <x:c r="O2" s="3"/>
      <x:c r="P2" s="3"/>
    </x:row>
    <x:row r="3" ht="24" customHeight="1">
      <x:c r="A3" s="7" t="str">
        <x:v>候选相对最终通用装；同一前2个开发种子。入围及通用装选择另用4个开发种子。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32" customHeight="1">
      <x:c r="A5" s="16" t="str">
        <x:v>目标／档位</x:v>
      </x:c>
      <x:c r="B5" s="17" t="str">
        <x:v>自由加速</x:v>
      </x:c>
      <x:c r="C5" s="17" t="str">
        <x:v>自由治疗</x:v>
      </x:c>
      <x:c r="D5" s="17" t="str">
        <x:v>自由会心</x:v>
      </x:c>
      <x:c r="E5" s="17" t="str">
        <x:v>GCD帧</x:v>
      </x:c>
      <x:c r="F5" s="17" t="str">
        <x:v>HOT帧</x:v>
      </x:c>
      <x:c r="G5" s="17" t="str">
        <x:v>常态治疗</x:v>
      </x:c>
      <x:c r="H5" s="17" t="str">
        <x:v>常态会心</x:v>
      </x:c>
      <x:c r="I5" s="17" t="str">
        <x:v>布散治疗</x:v>
      </x:c>
      <x:c r="J5" s="17" t="str">
        <x:v>单体贡献差</x:v>
      </x:c>
      <x:c r="K5" s="17" t="str">
        <x:v>团队贡献差</x:v>
      </x:c>
      <x:c r="L5" s="17" t="str">
        <x:v>M50更低</x:v>
      </x:c>
      <x:c r="M5" s="17" t="str">
        <x:v>M50相同</x:v>
      </x:c>
      <x:c r="N5" s="17" t="str">
        <x:v>M50更高</x:v>
      </x:c>
      <x:c r="O5" s="17" t="str">
        <x:v>用途</x:v>
      </x:c>
      <x:c r="P5" s="18" t="str">
        <x:v>方案ID</x:v>
      </x:c>
    </x:row>
    <x:row r="6" ht="23" customHeight="1">
      <x:c r="A6" s="3" t="str">
        <x:v>47帧HOT</x:v>
      </x:c>
      <x:c r="B6" s="26" t="n">
        <x:v>0</x:v>
      </x:c>
      <x:c r="C6" s="26" t="n">
        <x:v>0</x:v>
      </x:c>
      <x:c r="D6" s="26" t="n">
        <x:v>4707</x:v>
      </x:c>
      <x:c r="E6" s="26" t="n">
        <x:v>23</x:v>
      </x:c>
      <x:c r="F6" s="26" t="n">
        <x:v>47</x:v>
      </x:c>
      <x:c r="G6" s="26" t="n">
        <x:v>16705</x:v>
      </x:c>
      <x:c r="H6" s="32" t="n">
        <x:v>0.6945298546922025</x:v>
      </x:c>
      <x:c r="I6" s="26" t="n">
        <x:v>20728</x:v>
      </x:c>
      <x:c r="J6" s="32" t="n">
        <x:f>MEDIAN(I38,I39,I40,I41)</x:f>
        <x:v>-0.0752393052901294</x:v>
      </x:c>
      <x:c r="K6" s="32" t="n">
        <x:f>MEDIAN(I22,I23,I24,I25,I26,I27,I28,I29,I30,I31,I32,I33,I34,I35,I36,I37,I42,I43,I44,I45,I46,I47)</x:f>
        <x:v>-0.033178516607419994</x:v>
      </x:c>
      <x:c r="L6" s="26" t="n">
        <x:v>7</x:v>
      </x:c>
      <x:c r="M6" s="26" t="n">
        <x:v>2</x:v>
      </x:c>
      <x:c r="N6" s="26" t="n">
        <x:v>17</x:v>
      </x:c>
      <x:c r="O6" s="3" t="str">
        <x:v>候选</x:v>
      </x:c>
      <x:c r="P6" s="3" t="str">
        <x:v>h0-t0-c4707</x:v>
      </x:c>
    </x:row>
    <x:row r="7" ht="23" customHeight="1">
      <x:c r="A7" s="19" t="str">
        <x:v>46帧HOT</x:v>
      </x:c>
      <x:c r="B7" s="27" t="n">
        <x:v>106</x:v>
      </x:c>
      <x:c r="C7" s="27" t="n">
        <x:v>0</x:v>
      </x:c>
      <x:c r="D7" s="27" t="n">
        <x:v>4601</x:v>
      </x:c>
      <x:c r="E7" s="27" t="n">
        <x:v>23</x:v>
      </x:c>
      <x:c r="F7" s="27" t="n">
        <x:v>46</x:v>
      </x:c>
      <x:c r="G7" s="27" t="n">
        <x:v>16705</x:v>
      </x:c>
      <x:c r="H7" s="33" t="n">
        <x:v>0.6833871023693066</x:v>
      </x:c>
      <x:c r="I7" s="27" t="n">
        <x:v>20728</x:v>
      </x:c>
      <x:c r="J7" s="33" t="n">
        <x:f>MEDIAN(I64,I65,I66,I67)</x:f>
        <x:v>-0.07896974461885209</x:v>
      </x:c>
      <x:c r="K7" s="33" t="n">
        <x:f>MEDIAN(I48,I49,I50,I51,I52,I53,I54,I55,I56,I57,I58,I59,I60,I61,I62,I63,I68,I69,I70,I71,I72,I73)</x:f>
        <x:v>-0.03201625189945584</x:v>
      </x:c>
      <x:c r="L7" s="27" t="n">
        <x:v>6</x:v>
      </x:c>
      <x:c r="M7" s="27" t="n">
        <x:v>6</x:v>
      </x:c>
      <x:c r="N7" s="27" t="n">
        <x:v>14</x:v>
      </x:c>
      <x:c r="O7" s="19" t="str">
        <x:v>候选</x:v>
      </x:c>
      <x:c r="P7" s="19" t="str">
        <x:v>h106-t0-c4601</x:v>
      </x:c>
    </x:row>
    <x:row r="8" ht="23" customHeight="1">
      <x:c r="A8" s="3" t="str">
        <x:v>45帧HOT</x:v>
      </x:c>
      <x:c r="B8" s="26" t="n">
        <x:v>333</x:v>
      </x:c>
      <x:c r="C8" s="26" t="n">
        <x:v>0</x:v>
      </x:c>
      <x:c r="D8" s="26" t="n">
        <x:v>4374</x:v>
      </x:c>
      <x:c r="E8" s="26" t="n">
        <x:v>22</x:v>
      </x:c>
      <x:c r="F8" s="26" t="n">
        <x:v>45</x:v>
      </x:c>
      <x:c r="G8" s="26" t="n">
        <x:v>16705</x:v>
      </x:c>
      <x:c r="H8" s="32" t="n">
        <x:v>0.6595247931495201</x:v>
      </x:c>
      <x:c r="I8" s="26" t="n">
        <x:v>20728</x:v>
      </x:c>
      <x:c r="J8" s="32" t="n">
        <x:f>MEDIAN(I90,I91,I92,I93)</x:f>
        <x:v>-0.06001803427890423</x:v>
      </x:c>
      <x:c r="K8" s="32" t="n">
        <x:f>MEDIAN(I74,I75,I76,I77,I78,I79,I80,I81,I82,I83,I84,I85,I86,I87,I88,I89,I94,I95,I96,I97,I98,I99)</x:f>
        <x:v>-0.028852809478325137</x:v>
      </x:c>
      <x:c r="L8" s="26" t="n">
        <x:v>7</x:v>
      </x:c>
      <x:c r="M8" s="26" t="n">
        <x:v>5</x:v>
      </x:c>
      <x:c r="N8" s="26" t="n">
        <x:v>14</x:v>
      </x:c>
      <x:c r="O8" s="3" t="str">
        <x:v>候选</x:v>
      </x:c>
      <x:c r="P8" s="3" t="str">
        <x:v>h333-t0-c4374</x:v>
      </x:c>
    </x:row>
    <x:row r="9" ht="23" customHeight="1">
      <x:c r="A9" s="19" t="str">
        <x:v>44帧HOT</x:v>
      </x:c>
      <x:c r="B9" s="27" t="n">
        <x:v>570</x:v>
      </x:c>
      <x:c r="C9" s="27" t="n">
        <x:v>0</x:v>
      </x:c>
      <x:c r="D9" s="27" t="n">
        <x:v>4137</x:v>
      </x:c>
      <x:c r="E9" s="27" t="n">
        <x:v>22</x:v>
      </x:c>
      <x:c r="F9" s="27" t="n">
        <x:v>44</x:v>
      </x:c>
      <x:c r="G9" s="27" t="n">
        <x:v>16705</x:v>
      </x:c>
      <x:c r="H9" s="33" t="n">
        <x:v>0.6346112808804036</x:v>
      </x:c>
      <x:c r="I9" s="27" t="n">
        <x:v>20728</x:v>
      </x:c>
      <x:c r="J9" s="33" t="n">
        <x:f>MEDIAN(I116,I117,I118,I119)</x:f>
        <x:v>-0.046817977596463556</x:v>
      </x:c>
      <x:c r="K9" s="33" t="n">
        <x:f>MEDIAN(I100,I101,I102,I103,I104,I105,I106,I107,I108,I109,I110,I111,I112,I113,I114,I115,I120,I121,I122,I123,I124,I125)</x:f>
        <x:v>-0.04209788424260763</x:v>
      </x:c>
      <x:c r="L9" s="27" t="n">
        <x:v>6</x:v>
      </x:c>
      <x:c r="M9" s="27" t="n">
        <x:v>3</x:v>
      </x:c>
      <x:c r="N9" s="27" t="n">
        <x:v>17</x:v>
      </x:c>
      <x:c r="O9" s="19" t="str">
        <x:v>候选</x:v>
      </x:c>
      <x:c r="P9" s="19" t="str">
        <x:v>h570-t0-c4137</x:v>
      </x:c>
    </x:row>
    <x:row r="10" ht="23" customHeight="1">
      <x:c r="A10" s="3" t="str">
        <x:v>43帧HOT</x:v>
      </x:c>
      <x:c r="B10" s="26" t="n">
        <x:v>816</x:v>
      </x:c>
      <x:c r="C10" s="26" t="n">
        <x:v>0</x:v>
      </x:c>
      <x:c r="D10" s="26" t="n">
        <x:v>3891</x:v>
      </x:c>
      <x:c r="E10" s="26" t="n">
        <x:v>21</x:v>
      </x:c>
      <x:c r="F10" s="26" t="n">
        <x:v>43</x:v>
      </x:c>
      <x:c r="G10" s="26" t="n">
        <x:v>16705</x:v>
      </x:c>
      <x:c r="H10" s="32" t="n">
        <x:v>0.6087516858668903</x:v>
      </x:c>
      <x:c r="I10" s="26" t="n">
        <x:v>20728</x:v>
      </x:c>
      <x:c r="J10" s="32" t="n">
        <x:f>MEDIAN(I142,I143,I144,I145)</x:f>
        <x:v>-0.06021050895310265</x:v>
      </x:c>
      <x:c r="K10" s="32" t="n">
        <x:f>MEDIAN(I126,I127,I128,I129,I130,I131,I132,I133,I134,I135,I136,I137,I138,I139,I140,I141,I146,I147,I148,I149,I150,I151)</x:f>
        <x:v>-0.02346807146653107</x:v>
      </x:c>
      <x:c r="L10" s="26" t="n">
        <x:v>6</x:v>
      </x:c>
      <x:c r="M10" s="26" t="n">
        <x:v>4</x:v>
      </x:c>
      <x:c r="N10" s="26" t="n">
        <x:v>16</x:v>
      </x:c>
      <x:c r="O10" s="3" t="str">
        <x:v>候选</x:v>
      </x:c>
      <x:c r="P10" s="3" t="str">
        <x:v>h816-t0-c3891</x:v>
      </x:c>
    </x:row>
    <x:row r="11" ht="23" customHeight="1">
      <x:c r="A11" s="19" t="str">
        <x:v>42帧HOT</x:v>
      </x:c>
      <x:c r="B11" s="27" t="n">
        <x:v>1073</x:v>
      </x:c>
      <x:c r="C11" s="27" t="n">
        <x:v>0</x:v>
      </x:c>
      <x:c r="D11" s="27" t="n">
        <x:v>3634</x:v>
      </x:c>
      <x:c r="E11" s="27" t="n">
        <x:v>21</x:v>
      </x:c>
      <x:c r="F11" s="27" t="n">
        <x:v>42</x:v>
      </x:c>
      <x:c r="G11" s="27" t="n">
        <x:v>16705</x:v>
      </x:c>
      <x:c r="H11" s="33" t="n">
        <x:v>0.5817357674991144</x:v>
      </x:c>
      <x:c r="I11" s="27" t="n">
        <x:v>20728</x:v>
      </x:c>
      <x:c r="J11" s="33" t="n">
        <x:f>MEDIAN(I168,I169,I170,I171)</x:f>
        <x:v>-0.06606386553610905</x:v>
      </x:c>
      <x:c r="K11" s="33" t="n">
        <x:f>MEDIAN(I152,I153,I154,I155,I156,I157,I158,I159,I160,I161,I162,I163,I164,I165,I166,I167,I172,I173,I174,I175,I176,I177)</x:f>
        <x:v>-0.03452176493141357</x:v>
      </x:c>
      <x:c r="L11" s="27" t="n">
        <x:v>3</x:v>
      </x:c>
      <x:c r="M11" s="27" t="n">
        <x:v>3</x:v>
      </x:c>
      <x:c r="N11" s="27" t="n">
        <x:v>20</x:v>
      </x:c>
      <x:c r="O11" s="19" t="str">
        <x:v>候选</x:v>
      </x:c>
      <x:c r="P11" s="19" t="str">
        <x:v>h1073-t0-c3634</x:v>
      </x:c>
    </x:row>
    <x:row r="12" ht="23" customHeight="1">
      <x:c r="A12" s="3" t="str">
        <x:v>41帧HOT</x:v>
      </x:c>
      <x:c r="B12" s="26" t="n">
        <x:v>1340</x:v>
      </x:c>
      <x:c r="C12" s="26" t="n">
        <x:v>0</x:v>
      </x:c>
      <x:c r="D12" s="26" t="n">
        <x:v>3367</x:v>
      </x:c>
      <x:c r="E12" s="26" t="n">
        <x:v>20</x:v>
      </x:c>
      <x:c r="F12" s="26" t="n">
        <x:v>41</x:v>
      </x:c>
      <x:c r="G12" s="26" t="n">
        <x:v>16705</x:v>
      </x:c>
      <x:c r="H12" s="32" t="n">
        <x:v>0.5536686460820086</x:v>
      </x:c>
      <x:c r="I12" s="26" t="n">
        <x:v>20728</x:v>
      </x:c>
      <x:c r="J12" s="32" t="n">
        <x:f>MEDIAN(I194,I195,I196,I197)</x:f>
        <x:v>-0.05615975578122884</x:v>
      </x:c>
      <x:c r="K12" s="32" t="n">
        <x:f>MEDIAN(I178,I179,I180,I181,I182,I183,I184,I185,I186,I187,I188,I189,I190,I191,I192,I193,I198,I199,I200,I201,I202,I203)</x:f>
        <x:v>-0.036742727934839514</x:v>
      </x:c>
      <x:c r="L12" s="26" t="n">
        <x:v>3</x:v>
      </x:c>
      <x:c r="M12" s="26" t="n">
        <x:v>7</x:v>
      </x:c>
      <x:c r="N12" s="26" t="n">
        <x:v>16</x:v>
      </x:c>
      <x:c r="O12" s="3" t="str">
        <x:v>候选</x:v>
      </x:c>
      <x:c r="P12" s="3" t="str">
        <x:v>h1340-t0-c3367</x:v>
      </x:c>
    </x:row>
    <x:row r="13" ht="23" customHeight="1">
      <x:c r="A13" s="19" t="str">
        <x:v>40帧HOT</x:v>
      </x:c>
      <x:c r="B13" s="27" t="n">
        <x:v>1616</x:v>
      </x:c>
      <x:c r="C13" s="27" t="n">
        <x:v>0</x:v>
      </x:c>
      <x:c r="D13" s="27" t="n">
        <x:v>3091</x:v>
      </x:c>
      <x:c r="E13" s="27" t="n">
        <x:v>20</x:v>
      </x:c>
      <x:c r="F13" s="27" t="n">
        <x:v>40</x:v>
      </x:c>
      <x:c r="G13" s="27" t="n">
        <x:v>16705</x:v>
      </x:c>
      <x:c r="H13" s="33" t="n">
        <x:v>0.524655441920506</x:v>
      </x:c>
      <x:c r="I13" s="27" t="n">
        <x:v>20728</x:v>
      </x:c>
      <x:c r="J13" s="33" t="n">
        <x:f>MEDIAN(I220,I221,I222,I223)</x:f>
        <x:v>-0.06229949699982423</x:v>
      </x:c>
      <x:c r="K13" s="33" t="n">
        <x:f>MEDIAN(I204,I205,I206,I207,I208,I209,I210,I211,I212,I213,I214,I215,I216,I217,I218,I219,I224,I225,I226,I227,I228,I229)</x:f>
        <x:v>-0.0507081127437512</x:v>
      </x:c>
      <x:c r="L13" s="27" t="n">
        <x:v>2</x:v>
      </x:c>
      <x:c r="M13" s="27" t="n">
        <x:v>4</x:v>
      </x:c>
      <x:c r="N13" s="27" t="n">
        <x:v>20</x:v>
      </x:c>
      <x:c r="O13" s="19" t="str">
        <x:v>候选</x:v>
      </x:c>
      <x:c r="P13" s="19" t="str">
        <x:v>h1616-t0-c3091</x:v>
      </x:c>
    </x:row>
    <x:row r="14" ht="23" customHeight="1">
      <x:c r="A14" s="3" t="str">
        <x:v>39帧HOT</x:v>
      </x:c>
      <x:c r="B14" s="26" t="n">
        <x:v>1912</x:v>
      </x:c>
      <x:c r="C14" s="26" t="n">
        <x:v>0</x:v>
      </x:c>
      <x:c r="D14" s="26" t="n">
        <x:v>2795</x:v>
      </x:c>
      <x:c r="E14" s="26" t="n">
        <x:v>19</x:v>
      </x:c>
      <x:c r="F14" s="26" t="n">
        <x:v>39</x:v>
      </x:c>
      <x:c r="G14" s="26" t="n">
        <x:v>16705</x:v>
      </x:c>
      <x:c r="H14" s="32" t="n">
        <x:v>0.49353983166034365</x:v>
      </x:c>
      <x:c r="I14" s="26" t="n">
        <x:v>20728</x:v>
      </x:c>
      <x:c r="J14" s="32" t="n">
        <x:f>MEDIAN(I246,I247,I248,I249)</x:f>
        <x:v>-0.0036624593564971164</x:v>
      </x:c>
      <x:c r="K14" s="32" t="n">
        <x:f>MEDIAN(I230,I231,I232,I233,I234,I235,I236,I237,I238,I239,I240,I241,I242,I243,I244,I245,I250,I251,I252,I253,I254,I255)</x:f>
        <x:v>-0.0051786405774558175</x:v>
      </x:c>
      <x:c r="L14" s="26" t="n">
        <x:v>4</x:v>
      </x:c>
      <x:c r="M14" s="26" t="n">
        <x:v>13</x:v>
      </x:c>
      <x:c r="N14" s="26" t="n">
        <x:v>9</x:v>
      </x:c>
      <x:c r="O14" s="3" t="str">
        <x:v>候选</x:v>
      </x:c>
      <x:c r="P14" s="3" t="str">
        <x:v>h1912-t0-c2795</x:v>
      </x:c>
    </x:row>
    <x:row r="15" ht="23" customHeight="1">
      <x:c r="A15" s="19" t="str">
        <x:v>39帧HOT（参考点）</x:v>
      </x:c>
      <x:c r="B15" s="27" t="n">
        <x:v>1934</x:v>
      </x:c>
      <x:c r="C15" s="27" t="n">
        <x:v>0</x:v>
      </x:c>
      <x:c r="D15" s="27" t="n">
        <x:v>2773</x:v>
      </x:c>
      <x:c r="E15" s="27" t="n">
        <x:v>19</x:v>
      </x:c>
      <x:c r="F15" s="27" t="n">
        <x:v>39</x:v>
      </x:c>
      <x:c r="G15" s="27" t="n">
        <x:v>16705</x:v>
      </x:c>
      <x:c r="H15" s="33" t="n">
        <x:v>0.49122718495181805</x:v>
      </x:c>
      <x:c r="I15" s="27" t="n">
        <x:v>20728</x:v>
      </x:c>
      <x:c r="J15" s="33" t="n">
        <x:f>MEDIAN(I272,I273,I274,I275)</x:f>
        <x:v>-0.004853276409208573</x:v>
      </x:c>
      <x:c r="K15" s="33" t="n">
        <x:f>MEDIAN(I256,I257,I258,I259,I260,I261,I262,I263,I264,I265,I266,I267,I268,I269,I270,I271,I276,I277,I278,I279,I280,I281)</x:f>
        <x:v>-0.00633394454906494</x:v>
      </x:c>
      <x:c r="L15" s="27" t="n">
        <x:v>4</x:v>
      </x:c>
      <x:c r="M15" s="27" t="n">
        <x:v>11</x:v>
      </x:c>
      <x:c r="N15" s="27" t="n">
        <x:v>11</x:v>
      </x:c>
      <x:c r="O15" s="19" t="str">
        <x:v>候选</x:v>
      </x:c>
      <x:c r="P15" s="19" t="str">
        <x:v>h1934-t0-c2773</x:v>
      </x:c>
    </x:row>
    <x:row r="16" ht="23" customHeight="1">
      <x:c r="A16" s="6" t="str">
        <x:v>38帧HOT</x:v>
      </x:c>
      <x:c r="B16" s="39" t="n">
        <x:v>2228</x:v>
      </x:c>
      <x:c r="C16" s="39" t="n">
        <x:v>0</x:v>
      </x:c>
      <x:c r="D16" s="39" t="n">
        <x:v>2479</x:v>
      </x:c>
      <x:c r="E16" s="39" t="n">
        <x:v>19</x:v>
      </x:c>
      <x:c r="F16" s="39" t="n">
        <x:v>38</x:v>
      </x:c>
      <x:c r="G16" s="39" t="n">
        <x:v>16705</x:v>
      </x:c>
      <x:c r="H16" s="40" t="n">
        <x:v>0.4603218153015219</x:v>
      </x:c>
      <x:c r="I16" s="39" t="n">
        <x:v>20728</x:v>
      </x:c>
      <x:c r="J16" s="40" t="n">
        <x:f>MEDIAN(I298,I299,I300,I301)</x:f>
        <x:v>-0.016330153758034816</x:v>
      </x:c>
      <x:c r="K16" s="40" t="n">
        <x:f>MEDIAN(I282,I283,I284,I285,I286,I287,I288,I289,I290,I291,I292,I293,I294,I295,I296,I297,I302,I303,I304,I305,I306,I307)</x:f>
        <x:v>-0.01717972313576477</x:v>
      </x:c>
      <x:c r="L16" s="39" t="n">
        <x:v>4</x:v>
      </x:c>
      <x:c r="M16" s="39" t="n">
        <x:v>10</x:v>
      </x:c>
      <x:c r="N16" s="39" t="n">
        <x:v>12</x:v>
      </x:c>
      <x:c r="O16" s="6" t="str">
        <x:v>候选</x:v>
      </x:c>
      <x:c r="P16" s="6" t="str">
        <x:v>h2228-t0-c2479</x:v>
      </x:c>
    </x:row>
    <x:row r="17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  <x:c r="M17" s="3"/>
      <x:c r="N17" s="3"/>
      <x:c r="O17" s="3"/>
      <x:c r="P17" s="3"/>
    </x:row>
    <x:row r="18">
      <x:c r="A18" s="3"/>
      <x:c r="B18" s="3"/>
      <x:c r="C18" s="3"/>
      <x:c r="D18" s="3"/>
      <x:c r="E18" s="3"/>
      <x:c r="F18" s="3"/>
      <x:c r="G18" s="3"/>
      <x:c r="H18" s="3"/>
      <x:c r="I18" s="3"/>
      <x:c r="J18" s="3"/>
      <x:c r="K18" s="3"/>
      <x:c r="L18" s="3"/>
      <x:c r="M18" s="3"/>
      <x:c r="N18" s="3"/>
      <x:c r="O18" s="3"/>
      <x:c r="P18" s="3"/>
    </x:row>
    <x:row r="19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  <x:c r="M19" s="3"/>
      <x:c r="N19" s="3"/>
      <x:c r="O19" s="3"/>
      <x:c r="P19" s="3"/>
    </x:row>
    <x:row r="20" ht="26" customHeight="1">
      <x:c r="A20" s="35" t="str">
        <x:v>同轴、同奇穴、同种子的逐场比较</x:v>
      </x:c>
      <x:c r="B20" s="35"/>
      <x:c r="C20" s="35"/>
      <x:c r="D20" s="35"/>
      <x:c r="E20" s="35"/>
      <x:c r="F20" s="35"/>
      <x:c r="G20" s="35"/>
      <x:c r="H20" s="35"/>
      <x:c r="I20" s="35"/>
      <x:c r="J20" s="35"/>
      <x:c r="K20" s="35"/>
      <x:c r="L20" s="35"/>
      <x:c r="M20" s="3"/>
      <x:c r="N20" s="3"/>
      <x:c r="O20" s="3"/>
      <x:c r="P20" s="3"/>
    </x:row>
    <x:row r="21" ht="32" customHeight="1">
      <x:c r="A21" s="16" t="str">
        <x:v>场景</x:v>
      </x:c>
      <x:c r="B21" s="17" t="str">
        <x:v>流派</x:v>
      </x:c>
      <x:c r="C21" s="17" t="str">
        <x:v>指标</x:v>
      </x:c>
      <x:c r="D21" s="17" t="str">
        <x:v>候选方案</x:v>
      </x:c>
      <x:c r="E21" s="17" t="str">
        <x:v>通用M50</x:v>
      </x:c>
      <x:c r="F21" s="17" t="str">
        <x:v>候选M50</x:v>
      </x:c>
      <x:c r="G21" s="17" t="str">
        <x:v>通用贡献</x:v>
      </x:c>
      <x:c r="H21" s="17" t="str">
        <x:v>候选贡献</x:v>
      </x:c>
      <x:c r="I21" s="17" t="str">
        <x:v>贡献差</x:v>
      </x:c>
      <x:c r="J21" s="17" t="str">
        <x:v>种子数</x:v>
      </x:c>
      <x:c r="K21" s="17" t="str">
        <x:v>通用配置ID</x:v>
      </x:c>
      <x:c r="L21" s="18" t="str">
        <x:v>候选配置ID</x:v>
      </x:c>
      <x:c r="M21" s="3"/>
      <x:c r="N21" s="3"/>
      <x:c r="O21" s="3"/>
      <x:c r="P21" s="3"/>
    </x:row>
    <x:row r="22" ht="23" customHeight="1">
      <x:c r="A22" s="3" t="str">
        <x:v>池清川</x:v>
      </x:c>
      <x:c r="B22" s="3" t="str">
        <x:v>遥归</x:v>
      </x:c>
      <x:c r="C22" s="3" t="str">
        <x:v>oHPS</x:v>
      </x:c>
      <x:c r="D22" s="3" t="str">
        <x:v>h0-t0-c4707</x:v>
      </x:c>
      <x:c r="E22" s="22" t="n">
        <x:v>0.71</x:v>
      </x:c>
      <x:c r="F22" s="22" t="n">
        <x:v>0.835</x:v>
      </x:c>
      <x:c r="G22" s="24" t="n">
        <x:v>106557.75</x:v>
      </x:c>
      <x:c r="H22" s="24" t="n">
        <x:v>99175.15972222222</x:v>
      </x:c>
      <x:c r="I22" s="32" t="n">
        <x:f>IF(G22=0,"n.a.",H22/G22-1)</x:f>
        <x:v>-0.06928252781029798</x:v>
      </x:c>
      <x:c r="J22" s="26" t="n">
        <x:v>2</x:v>
      </x:c>
      <x:c r="K22" s="3" t="str">
        <x:v>chiqingchuan-solo-v1-yaogui-qon-gear-h1912-t272-c2523</x:v>
      </x:c>
      <x:c r="L22" s="3" t="str">
        <x:v>chiqingchuan-solo-v1-yaogui-qon-gear-h0-t0-c4707</x:v>
      </x:c>
      <x:c r="M22" s="3"/>
      <x:c r="N22" s="3"/>
      <x:c r="O22" s="3"/>
      <x:c r="P22" s="3"/>
    </x:row>
    <x:row r="23" ht="23" customHeight="1">
      <x:c r="A23" s="19" t="str">
        <x:v>池清川</x:v>
      </x:c>
      <x:c r="B23" s="19" t="str">
        <x:v>知寒</x:v>
      </x:c>
      <x:c r="C23" s="19" t="str">
        <x:v>oHPS</x:v>
      </x:c>
      <x:c r="D23" s="19" t="str">
        <x:v>h0-t0-c4707</x:v>
      </x:c>
      <x:c r="E23" s="23" t="n">
        <x:v>0.79</x:v>
      </x:c>
      <x:c r="F23" s="23" t="n">
        <x:v>0.875</x:v>
      </x:c>
      <x:c r="G23" s="25" t="n">
        <x:v>105385.95138888889</x:v>
      </x:c>
      <x:c r="H23" s="25" t="n">
        <x:v>100506.42361111111</x:v>
      </x:c>
      <x:c r="I23" s="33" t="n">
        <x:f>IF(G23=0,"n.a.",H23/G23-1)</x:f>
        <x:v>-0.04630150141902345</x:v>
      </x:c>
      <x:c r="J23" s="27" t="n">
        <x:v>2</x:v>
      </x:c>
      <x:c r="K23" s="19" t="str">
        <x:v>chiqingchuan-solo-v1-zhihan-qon-gear-h1912-t272-c2523</x:v>
      </x:c>
      <x:c r="L23" s="19" t="str">
        <x:v>chiqingchuan-solo-v1-zhihan-qon-gear-h0-t0-c4707</x:v>
      </x:c>
      <x:c r="M23" s="3"/>
      <x:c r="N23" s="3"/>
      <x:c r="O23" s="3"/>
      <x:c r="P23" s="3"/>
    </x:row>
    <x:row r="24" ht="23" customHeight="1">
      <x:c r="A24" s="3" t="str">
        <x:v>司徒一一 A</x:v>
      </x:c>
      <x:c r="B24" s="3" t="str">
        <x:v>遥归</x:v>
      </x:c>
      <x:c r="C24" s="3" t="str">
        <x:v>oHPS</x:v>
      </x:c>
      <x:c r="D24" s="3" t="str">
        <x:v>h0-t0-c4707</x:v>
      </x:c>
      <x:c r="E24" s="22" t="n">
        <x:v>0.615</x:v>
      </x:c>
      <x:c r="F24" s="22" t="n">
        <x:v>0.62</x:v>
      </x:c>
      <x:c r="G24" s="24" t="n">
        <x:v>109542.29268292683</x:v>
      </x:c>
      <x:c r="H24" s="24" t="n">
        <x:v>110964.6463414634</x:v>
      </x:c>
      <x:c r="I24" s="32" t="n">
        <x:f>IF(G24=0,"n.a.",H24/G24-1)</x:f>
        <x:v>0.012984516059506124</x:v>
      </x:c>
      <x:c r="J24" s="26" t="n">
        <x:v>2</x:v>
      </x:c>
      <x:c r="K24" s="3" t="str">
        <x:v>situyiyi-solo-a-v1-yaogui-qon-gear-h1912-t272-c2523</x:v>
      </x:c>
      <x:c r="L24" s="3" t="str">
        <x:v>situyiyi-solo-a-v1-yaogui-qon-gear-h0-t0-c4707</x:v>
      </x:c>
      <x:c r="M24" s="3"/>
      <x:c r="N24" s="3"/>
      <x:c r="O24" s="3"/>
      <x:c r="P24" s="3"/>
    </x:row>
    <x:row r="25" ht="23" customHeight="1">
      <x:c r="A25" s="19" t="str">
        <x:v>司徒一一 A</x:v>
      </x:c>
      <x:c r="B25" s="19" t="str">
        <x:v>知寒</x:v>
      </x:c>
      <x:c r="C25" s="19" t="str">
        <x:v>oHPS</x:v>
      </x:c>
      <x:c r="D25" s="19" t="str">
        <x:v>h0-t0-c4707</x:v>
      </x:c>
      <x:c r="E25" s="23" t="n">
        <x:v>0.63</x:v>
      </x:c>
      <x:c r="F25" s="23" t="n">
        <x:v>0.615</x:v>
      </x:c>
      <x:c r="G25" s="25" t="n">
        <x:v>112538.8536585366</x:v>
      </x:c>
      <x:c r="H25" s="25" t="n">
        <x:v>110854.34146341463</x:v>
      </x:c>
      <x:c r="I25" s="33" t="n">
        <x:f>IF(G25=0,"n.a.",H25/G25-1)</x:f>
        <x:v>-0.014968272204309852</x:v>
      </x:c>
      <x:c r="J25" s="27" t="n">
        <x:v>2</x:v>
      </x:c>
      <x:c r="K25" s="19" t="str">
        <x:v>situyiyi-solo-a-v1-zhihan-qon-gear-h1912-t272-c2523</x:v>
      </x:c>
      <x:c r="L25" s="19" t="str">
        <x:v>situyiyi-solo-a-v1-zhihan-qon-gear-h0-t0-c4707</x:v>
      </x:c>
      <x:c r="M25" s="3"/>
      <x:c r="N25" s="3"/>
      <x:c r="O25" s="3"/>
      <x:c r="P25" s="3"/>
    </x:row>
    <x:row r="26" ht="23" customHeight="1">
      <x:c r="A26" s="3" t="str">
        <x:v>司徒一一 B</x:v>
      </x:c>
      <x:c r="B26" s="3" t="str">
        <x:v>遥归</x:v>
      </x:c>
      <x:c r="C26" s="3" t="str">
        <x:v>oHPS</x:v>
      </x:c>
      <x:c r="D26" s="3" t="str">
        <x:v>h0-t0-c4707</x:v>
      </x:c>
      <x:c r="E26" s="22" t="n">
        <x:v>0.175</x:v>
      </x:c>
      <x:c r="F26" s="22" t="n">
        <x:v>0.255</x:v>
      </x:c>
      <x:c r="G26" s="24" t="n">
        <x:v>104286.36585365853</x:v>
      </x:c>
      <x:c r="H26" s="24" t="n">
        <x:v>100802.80487804877</x:v>
      </x:c>
      <x:c r="I26" s="32" t="n">
        <x:f>IF(G26=0,"n.a.",H26/G26-1)</x:f>
        <x:v>-0.033403800651162</x:v>
      </x:c>
      <x:c r="J26" s="26" t="n">
        <x:v>2</x:v>
      </x:c>
      <x:c r="K26" s="3" t="str">
        <x:v>situyiyi-solo-b-v1-yaogui-qon-gear-h1912-t272-c2523</x:v>
      </x:c>
      <x:c r="L26" s="3" t="str">
        <x:v>situyiyi-solo-b-v1-yaogui-qon-gear-h0-t0-c4707</x:v>
      </x:c>
      <x:c r="M26" s="3"/>
      <x:c r="N26" s="3"/>
      <x:c r="O26" s="3"/>
      <x:c r="P26" s="3"/>
    </x:row>
    <x:row r="27" ht="23" customHeight="1">
      <x:c r="A27" s="19" t="str">
        <x:v>司徒一一 B</x:v>
      </x:c>
      <x:c r="B27" s="19" t="str">
        <x:v>知寒</x:v>
      </x:c>
      <x:c r="C27" s="19" t="str">
        <x:v>oHPS</x:v>
      </x:c>
      <x:c r="D27" s="19" t="str">
        <x:v>h0-t0-c4707</x:v>
      </x:c>
      <x:c r="E27" s="23" t="n">
        <x:v>0.38</x:v>
      </x:c>
      <x:c r="F27" s="23" t="n">
        <x:v>0.325</x:v>
      </x:c>
      <x:c r="G27" s="25" t="n">
        <x:v>104545.69512195123</x:v>
      </x:c>
      <x:c r="H27" s="25" t="n">
        <x:v>102216.15853658537</x:v>
      </x:c>
      <x:c r="I27" s="33" t="n">
        <x:f>IF(G27=0,"n.a.",H27/G27-1)</x:f>
        <x:v>-0.022282472584342017</x:v>
      </x:c>
      <x:c r="J27" s="27" t="n">
        <x:v>2</x:v>
      </x:c>
      <x:c r="K27" s="19" t="str">
        <x:v>situyiyi-solo-b-v1-zhihan-qon-gear-h1912-t272-c2523</x:v>
      </x:c>
      <x:c r="L27" s="19" t="str">
        <x:v>situyiyi-solo-b-v1-zhihan-qon-gear-h0-t0-c4707</x:v>
      </x:c>
      <x:c r="M27" s="3"/>
      <x:c r="N27" s="3"/>
      <x:c r="O27" s="3"/>
      <x:c r="P27" s="3"/>
    </x:row>
    <x:row r="28" ht="23" customHeight="1">
      <x:c r="A28" s="3" t="str">
        <x:v>许灵素</x:v>
      </x:c>
      <x:c r="B28" s="3" t="str">
        <x:v>遥归</x:v>
      </x:c>
      <x:c r="C28" s="3" t="str">
        <x:v>oHPS</x:v>
      </x:c>
      <x:c r="D28" s="3" t="str">
        <x:v>h0-t0-c4707</x:v>
      </x:c>
      <x:c r="E28" s="22" t="n">
        <x:v>0.555</x:v>
      </x:c>
      <x:c r="F28" s="22" t="n">
        <x:v>0.535</x:v>
      </x:c>
      <x:c r="G28" s="24" t="n">
        <x:v>97170.03125</x:v>
      </x:c>
      <x:c r="H28" s="24" t="n">
        <x:v>94893.98125</x:v>
      </x:c>
      <x:c r="I28" s="32" t="n">
        <x:f>IF(G28=0,"n.a.",H28/G28-1)</x:f>
        <x:v>-0.023423374169183497</x:v>
      </x:c>
      <x:c r="J28" s="26" t="n">
        <x:v>2</x:v>
      </x:c>
      <x:c r="K28" s="3" t="str">
        <x:v>xulingsu-solo-v1-yaogui-qon-gear-h1912-t272-c2523</x:v>
      </x:c>
      <x:c r="L28" s="3" t="str">
        <x:v>xulingsu-solo-v1-yaogui-qon-gear-h0-t0-c4707</x:v>
      </x:c>
      <x:c r="M28" s="3"/>
      <x:c r="N28" s="3"/>
      <x:c r="O28" s="3"/>
      <x:c r="P28" s="3"/>
    </x:row>
    <x:row r="29" ht="23" customHeight="1">
      <x:c r="A29" s="19" t="str">
        <x:v>许灵素</x:v>
      </x:c>
      <x:c r="B29" s="19" t="str">
        <x:v>知寒</x:v>
      </x:c>
      <x:c r="C29" s="19" t="str">
        <x:v>oHPS</x:v>
      </x:c>
      <x:c r="D29" s="19" t="str">
        <x:v>h0-t0-c4707</x:v>
      </x:c>
      <x:c r="E29" s="23" t="n">
        <x:v>0.74</x:v>
      </x:c>
      <x:c r="F29" s="23" t="n">
        <x:v>0.765</x:v>
      </x:c>
      <x:c r="G29" s="25" t="n">
        <x:v>86633.8625</x:v>
      </x:c>
      <x:c r="H29" s="25" t="n">
        <x:v>84831.17499999999</x:v>
      </x:c>
      <x:c r="I29" s="33" t="n">
        <x:f>IF(G29=0,"n.a.",H29/G29-1)</x:f>
        <x:v>-0.020808116456772496</x:v>
      </x:c>
      <x:c r="J29" s="27" t="n">
        <x:v>2</x:v>
      </x:c>
      <x:c r="K29" s="19" t="str">
        <x:v>xulingsu-solo-v1-zhihan-qon-gear-h1912-t272-c2523</x:v>
      </x:c>
      <x:c r="L29" s="19" t="str">
        <x:v>xulingsu-solo-v1-zhihan-qon-gear-h0-t0-c4707</x:v>
      </x:c>
      <x:c r="M29" s="3"/>
      <x:c r="N29" s="3"/>
      <x:c r="O29" s="3"/>
      <x:c r="P29" s="3"/>
    </x:row>
    <x:row r="30" ht="23" customHeight="1">
      <x:c r="A30" s="3" t="str">
        <x:v>演武·回澜</x:v>
      </x:c>
      <x:c r="B30" s="3" t="str">
        <x:v>遥归</x:v>
      </x:c>
      <x:c r="C30" s="3" t="str">
        <x:v>oHPS</x:v>
      </x:c>
      <x:c r="D30" s="3" t="str">
        <x:v>h0-t0-c4707</x:v>
      </x:c>
      <x:c r="E30" s="22" t="n">
        <x:v>0.55</x:v>
      </x:c>
      <x:c r="F30" s="22" t="n">
        <x:v>0.55</x:v>
      </x:c>
      <x:c r="G30" s="24" t="n">
        <x:v>72572.85714285714</x:v>
      </x:c>
      <x:c r="H30" s="24" t="n">
        <x:v>73488.70000000001</x:v>
      </x:c>
      <x:c r="I30" s="32" t="n">
        <x:f>IF(G30=0,"n.a.",H30/G30-1)</x:f>
        <x:v>0.012619633471782077</x:v>
      </x:c>
      <x:c r="J30" s="26" t="n">
        <x:v>2</x:v>
      </x:c>
      <x:c r="K30" s="3" t="str">
        <x:v>yanwu-1-v1-yaogui-qon-gear-h1912-t272-c2523</x:v>
      </x:c>
      <x:c r="L30" s="3" t="str">
        <x:v>yanwu-1-v1-yaogui-qon-gear-h0-t0-c4707</x:v>
      </x:c>
      <x:c r="M30" s="3"/>
      <x:c r="N30" s="3"/>
      <x:c r="O30" s="3"/>
      <x:c r="P30" s="3"/>
    </x:row>
    <x:row r="31" ht="23" customHeight="1">
      <x:c r="A31" s="19" t="str">
        <x:v>演武·回澜</x:v>
      </x:c>
      <x:c r="B31" s="19" t="str">
        <x:v>知寒</x:v>
      </x:c>
      <x:c r="C31" s="19" t="str">
        <x:v>oHPS</x:v>
      </x:c>
      <x:c r="D31" s="19" t="str">
        <x:v>h0-t0-c4707</x:v>
      </x:c>
      <x:c r="E31" s="23" t="n">
        <x:v>0.5</x:v>
      </x:c>
      <x:c r="F31" s="23" t="n">
        <x:v>0.525</x:v>
      </x:c>
      <x:c r="G31" s="25" t="n">
        <x:v>76236.25714285714</x:v>
      </x:c>
      <x:c r="H31" s="25" t="n">
        <x:v>74728.25714285714</x:v>
      </x:c>
      <x:c r="I31" s="33" t="n">
        <x:f>IF(G31=0,"n.a.",H31/G31-1)</x:f>
        <x:v>-0.019780614323368417</x:v>
      </x:c>
      <x:c r="J31" s="27" t="n">
        <x:v>2</x:v>
      </x:c>
      <x:c r="K31" s="19" t="str">
        <x:v>yanwu-1-v1-zhihan-qon-gear-h1912-t272-c2523</x:v>
      </x:c>
      <x:c r="L31" s="19" t="str">
        <x:v>yanwu-1-v1-zhihan-qon-gear-h0-t0-c4707</x:v>
      </x:c>
      <x:c r="M31" s="3"/>
      <x:c r="N31" s="3"/>
      <x:c r="O31" s="3"/>
      <x:c r="P31" s="3"/>
    </x:row>
    <x:row r="32" ht="23" customHeight="1">
      <x:c r="A32" s="3" t="str">
        <x:v>演武·蚀雨</x:v>
      </x:c>
      <x:c r="B32" s="3" t="str">
        <x:v>遥归</x:v>
      </x:c>
      <x:c r="C32" s="3" t="str">
        <x:v>oHPS</x:v>
      </x:c>
      <x:c r="D32" s="3" t="str">
        <x:v>h0-t0-c4707</x:v>
      </x:c>
      <x:c r="E32" s="22" t="n">
        <x:v>0.75</x:v>
      </x:c>
      <x:c r="F32" s="22" t="n">
        <x:v>0.775</x:v>
      </x:c>
      <x:c r="G32" s="24" t="n">
        <x:v>54461.37567567568</x:v>
      </x:c>
      <x:c r="H32" s="24" t="n">
        <x:v>52666.6972972973</x:v>
      </x:c>
      <x:c r="I32" s="32" t="n">
        <x:f>IF(G32=0,"n.a.",H32/G32-1)</x:f>
        <x:v>-0.03295323256367799</x:v>
      </x:c>
      <x:c r="J32" s="26" t="n">
        <x:v>2</x:v>
      </x:c>
      <x:c r="K32" s="3" t="str">
        <x:v>yanwu-2-v1-yaogui-qon-gear-h1912-t272-c2523</x:v>
      </x:c>
      <x:c r="L32" s="3" t="str">
        <x:v>yanwu-2-v1-yaogui-qon-gear-h0-t0-c4707</x:v>
      </x:c>
      <x:c r="M32" s="3"/>
      <x:c r="N32" s="3"/>
      <x:c r="O32" s="3"/>
      <x:c r="P32" s="3"/>
    </x:row>
    <x:row r="33" ht="23" customHeight="1">
      <x:c r="A33" s="19" t="str">
        <x:v>演武·蚀雨</x:v>
      </x:c>
      <x:c r="B33" s="19" t="str">
        <x:v>知寒</x:v>
      </x:c>
      <x:c r="C33" s="19" t="str">
        <x:v>oHPS</x:v>
      </x:c>
      <x:c r="D33" s="19" t="str">
        <x:v>h0-t0-c4707</x:v>
      </x:c>
      <x:c r="E33" s="23" t="n">
        <x:v>0.725</x:v>
      </x:c>
      <x:c r="F33" s="23" t="n">
        <x:v>0.75</x:v>
      </x:c>
      <x:c r="G33" s="25" t="n">
        <x:v>55564.064864864864</x:v>
      </x:c>
      <x:c r="H33" s="25" t="n">
        <x:v>52433.65135135135</x:v>
      </x:c>
      <x:c r="I33" s="33" t="n">
        <x:f>IF(G33=0,"n.a.",H33/G33-1)</x:f>
        <x:v>-0.05633881396414875</x:v>
      </x:c>
      <x:c r="J33" s="27" t="n">
        <x:v>2</x:v>
      </x:c>
      <x:c r="K33" s="19" t="str">
        <x:v>yanwu-2-v1-zhihan-qon-gear-h1912-t272-c2523</x:v>
      </x:c>
      <x:c r="L33" s="19" t="str">
        <x:v>yanwu-2-v1-zhihan-qon-gear-h0-t0-c4707</x:v>
      </x:c>
      <x:c r="M33" s="3"/>
      <x:c r="N33" s="3"/>
      <x:c r="O33" s="3"/>
      <x:c r="P33" s="3"/>
    </x:row>
    <x:row r="34" ht="23" customHeight="1">
      <x:c r="A34" s="3" t="str">
        <x:v>演武·惊雷</x:v>
      </x:c>
      <x:c r="B34" s="3" t="str">
        <x:v>遥归</x:v>
      </x:c>
      <x:c r="C34" s="3" t="str">
        <x:v>oHPS</x:v>
      </x:c>
      <x:c r="D34" s="3" t="str">
        <x:v>h0-t0-c4707</x:v>
      </x:c>
      <x:c r="E34" s="22" t="n">
        <x:v>0.05</x:v>
      </x:c>
      <x:c r="F34" s="22" t="n">
        <x:v>0.075</x:v>
      </x:c>
      <x:c r="G34" s="24" t="n">
        <x:v>89277.66</x:v>
      </x:c>
      <x:c r="H34" s="24" t="n">
        <x:v>89412.34</x:v>
      </x:c>
      <x:c r="I34" s="32" t="n">
        <x:f>IF(G34=0,"n.a.",H34/G34-1)</x:f>
        <x:v>0.0015085520834663413</x:v>
      </x:c>
      <x:c r="J34" s="26" t="n">
        <x:v>2</x:v>
      </x:c>
      <x:c r="K34" s="3" t="str">
        <x:v>yanwu-3-v1-yaogui-qon-gear-h1912-t272-c2523</x:v>
      </x:c>
      <x:c r="L34" s="3" t="str">
        <x:v>yanwu-3-v1-yaogui-qon-gear-h0-t0-c4707</x:v>
      </x:c>
      <x:c r="M34" s="3"/>
      <x:c r="N34" s="3"/>
      <x:c r="O34" s="3"/>
      <x:c r="P34" s="3"/>
    </x:row>
    <x:row r="35" ht="23" customHeight="1">
      <x:c r="A35" s="19" t="str">
        <x:v>演武·惊雷</x:v>
      </x:c>
      <x:c r="B35" s="19" t="str">
        <x:v>知寒</x:v>
      </x:c>
      <x:c r="C35" s="19" t="str">
        <x:v>oHPS</x:v>
      </x:c>
      <x:c r="D35" s="19" t="str">
        <x:v>h0-t0-c4707</x:v>
      </x:c>
      <x:c r="E35" s="23" t="n">
        <x:v>0.05</x:v>
      </x:c>
      <x:c r="F35" s="23" t="n">
        <x:v>0.05</x:v>
      </x:c>
      <x:c r="G35" s="25" t="n">
        <x:v>90749.20000000001</x:v>
      </x:c>
      <x:c r="H35" s="25" t="n">
        <x:v>89232.36</x:v>
      </x:c>
      <x:c r="I35" s="33" t="n">
        <x:f>IF(G35=0,"n.a.",H35/G35-1)</x:f>
        <x:v>-0.01671463770479531</x:v>
      </x:c>
      <x:c r="J35" s="27" t="n">
        <x:v>2</x:v>
      </x:c>
      <x:c r="K35" s="19" t="str">
        <x:v>yanwu-3-v1-zhihan-qon-gear-h1912-t272-c2523</x:v>
      </x:c>
      <x:c r="L35" s="19" t="str">
        <x:v>yanwu-3-v1-zhihan-qon-gear-h0-t0-c4707</x:v>
      </x:c>
      <x:c r="M35" s="3"/>
      <x:c r="N35" s="3"/>
      <x:c r="O35" s="3"/>
      <x:c r="P35" s="3"/>
    </x:row>
    <x:row r="36" ht="23" customHeight="1">
      <x:c r="A36" s="3" t="str">
        <x:v>演武·纳川</x:v>
      </x:c>
      <x:c r="B36" s="3" t="str">
        <x:v>遥归</x:v>
      </x:c>
      <x:c r="C36" s="3" t="str">
        <x:v>oHPS</x:v>
      </x:c>
      <x:c r="D36" s="3" t="str">
        <x:v>h0-t0-c4707</x:v>
      </x:c>
      <x:c r="E36" s="22" t="n">
        <x:v>0.65</x:v>
      </x:c>
      <x:c r="F36" s="22" t="n">
        <x:v>0.675</x:v>
      </x:c>
      <x:c r="G36" s="24" t="n">
        <x:v>60353.13846153846</x:v>
      </x:c>
      <x:c r="H36" s="24" t="n">
        <x:v>57403.346153846156</x:v>
      </x:c>
      <x:c r="I36" s="32" t="n">
        <x:f>IF(G36=0,"n.a.",H36/G36-1)</x:f>
        <x:v>-0.04887554123754689</x:v>
      </x:c>
      <x:c r="J36" s="26" t="n">
        <x:v>2</x:v>
      </x:c>
      <x:c r="K36" s="3" t="str">
        <x:v>yanwu-4-v1-yaogui-qon-gear-h1912-t272-c2523</x:v>
      </x:c>
      <x:c r="L36" s="3" t="str">
        <x:v>yanwu-4-v1-yaogui-qon-gear-h0-t0-c4707</x:v>
      </x:c>
      <x:c r="M36" s="3"/>
      <x:c r="N36" s="3"/>
      <x:c r="O36" s="3"/>
      <x:c r="P36" s="3"/>
    </x:row>
    <x:row r="37" ht="23" customHeight="1">
      <x:c r="A37" s="19" t="str">
        <x:v>演武·纳川</x:v>
      </x:c>
      <x:c r="B37" s="19" t="str">
        <x:v>知寒</x:v>
      </x:c>
      <x:c r="C37" s="19" t="str">
        <x:v>oHPS</x:v>
      </x:c>
      <x:c r="D37" s="19" t="str">
        <x:v>h0-t0-c4707</x:v>
      </x:c>
      <x:c r="E37" s="23" t="n">
        <x:v>0.625</x:v>
      </x:c>
      <x:c r="F37" s="23" t="n">
        <x:v>0.65</x:v>
      </x:c>
      <x:c r="G37" s="25" t="n">
        <x:v>63964.515384615384</x:v>
      </x:c>
      <x:c r="H37" s="25" t="n">
        <x:v>60844.738461538465</x:v>
      </x:c>
      <x:c r="I37" s="33" t="n">
        <x:f>IF(G37=0,"n.a.",H37/G37-1)</x:f>
        <x:v>-0.048773556780941085</x:v>
      </x:c>
      <x:c r="J37" s="27" t="n">
        <x:v>2</x:v>
      </x:c>
      <x:c r="K37" s="19" t="str">
        <x:v>yanwu-4-v1-zhihan-qon-gear-h1912-t272-c2523</x:v>
      </x:c>
      <x:c r="L37" s="19" t="str">
        <x:v>yanwu-4-v1-zhihan-qon-gear-h0-t0-c4707</x:v>
      </x:c>
      <x:c r="M37" s="3"/>
      <x:c r="N37" s="3"/>
      <x:c r="O37" s="3"/>
      <x:c r="P37" s="3"/>
    </x:row>
    <x:row r="38" ht="23" customHeight="1">
      <x:c r="A38" s="3" t="str">
        <x:v>演武·贯石</x:v>
      </x:c>
      <x:c r="B38" s="3" t="str">
        <x:v>遥归</x:v>
      </x:c>
      <x:c r="C38" s="3" t="str">
        <x:v>moHPS</x:v>
      </x:c>
      <x:c r="D38" s="3" t="str">
        <x:v>h0-t0-c4707</x:v>
      </x:c>
      <x:c r="E38" s="22" t="n">
        <x:v>0.575</x:v>
      </x:c>
      <x:c r="F38" s="22" t="n">
        <x:v>0.525</x:v>
      </x:c>
      <x:c r="G38" s="24" t="n">
        <x:v>18747.514285714286</x:v>
      </x:c>
      <x:c r="H38" s="24" t="n">
        <x:v>18658.585714285713</x:v>
      </x:c>
      <x:c r="I38" s="32" t="n">
        <x:f>IF(G38=0,"n.a.",H38/G38-1)</x:f>
        <x:v>-0.004743485993571772</x:v>
      </x:c>
      <x:c r="J38" s="26" t="n">
        <x:v>2</x:v>
      </x:c>
      <x:c r="K38" s="3" t="str">
        <x:v>yanwu-5-v1-yaogui-qon-gear-h1912-t272-c2523</x:v>
      </x:c>
      <x:c r="L38" s="3" t="str">
        <x:v>yanwu-5-v1-yaogui-qon-gear-h0-t0-c4707</x:v>
      </x:c>
      <x:c r="M38" s="3"/>
      <x:c r="N38" s="3"/>
      <x:c r="O38" s="3"/>
      <x:c r="P38" s="3"/>
    </x:row>
    <x:row r="39" ht="23" customHeight="1">
      <x:c r="A39" s="19" t="str">
        <x:v>演武·贯石</x:v>
      </x:c>
      <x:c r="B39" s="19" t="str">
        <x:v>知寒</x:v>
      </x:c>
      <x:c r="C39" s="19" t="str">
        <x:v>moHPS</x:v>
      </x:c>
      <x:c r="D39" s="19" t="str">
        <x:v>h0-t0-c4707</x:v>
      </x:c>
      <x:c r="E39" s="23" t="n">
        <x:v>0.625</x:v>
      </x:c>
      <x:c r="F39" s="23" t="n">
        <x:v>0.575</x:v>
      </x:c>
      <x:c r="G39" s="25" t="n">
        <x:v>18228.699999999997</x:v>
      </x:c>
      <x:c r="H39" s="25" t="n">
        <x:v>17385</x:v>
      </x:c>
      <x:c r="I39" s="33" t="n">
        <x:f>IF(G39=0,"n.a.",H39/G39-1)</x:f>
        <x:v>-0.04628415630297267</x:v>
      </x:c>
      <x:c r="J39" s="27" t="n">
        <x:v>2</x:v>
      </x:c>
      <x:c r="K39" s="19" t="str">
        <x:v>yanwu-5-v1-zhihan-qon-gear-h1912-t272-c2523</x:v>
      </x:c>
      <x:c r="L39" s="19" t="str">
        <x:v>yanwu-5-v1-zhihan-qon-gear-h0-t0-c4707</x:v>
      </x:c>
      <x:c r="M39" s="3"/>
      <x:c r="N39" s="3"/>
      <x:c r="O39" s="3"/>
      <x:c r="P39" s="3"/>
    </x:row>
    <x:row r="40" ht="23" customHeight="1">
      <x:c r="A40" s="3" t="str">
        <x:v>演武·续薪</x:v>
      </x:c>
      <x:c r="B40" s="3" t="str">
        <x:v>遥归</x:v>
      </x:c>
      <x:c r="C40" s="3" t="str">
        <x:v>moHPS</x:v>
      </x:c>
      <x:c r="D40" s="3" t="str">
        <x:v>h0-t0-c4707</x:v>
      </x:c>
      <x:c r="E40" s="22" t="n">
        <x:v>0.6</x:v>
      </x:c>
      <x:c r="F40" s="22" t="n">
        <x:v>0.675</x:v>
      </x:c>
      <x:c r="G40" s="24" t="n">
        <x:v>16340.923076923076</x:v>
      </x:c>
      <x:c r="H40" s="24" t="n">
        <x:v>14265.6</x:v>
      </x:c>
      <x:c r="I40" s="32" t="n">
        <x:f>IF(G40=0,"n.a.",H40/G40-1)</x:f>
        <x:v>-0.127001581682609</x:v>
      </x:c>
      <x:c r="J40" s="26" t="n">
        <x:v>2</x:v>
      </x:c>
      <x:c r="K40" s="3" t="str">
        <x:v>yanwu-6-v1-yaogui-qon-gear-h1912-t272-c2523</x:v>
      </x:c>
      <x:c r="L40" s="3" t="str">
        <x:v>yanwu-6-v1-yaogui-qon-gear-h0-t0-c4707</x:v>
      </x:c>
      <x:c r="M40" s="3"/>
      <x:c r="N40" s="3"/>
      <x:c r="O40" s="3"/>
      <x:c r="P40" s="3"/>
    </x:row>
    <x:row r="41" ht="23" customHeight="1">
      <x:c r="A41" s="19" t="str">
        <x:v>演武·续薪</x:v>
      </x:c>
      <x:c r="B41" s="19" t="str">
        <x:v>知寒</x:v>
      </x:c>
      <x:c r="C41" s="19" t="str">
        <x:v>moHPS</x:v>
      </x:c>
      <x:c r="D41" s="19" t="str">
        <x:v>h0-t0-c4707</x:v>
      </x:c>
      <x:c r="E41" s="23" t="n">
        <x:v>0.6</x:v>
      </x:c>
      <x:c r="F41" s="23" t="n">
        <x:v>0.675</x:v>
      </x:c>
      <x:c r="G41" s="25" t="n">
        <x:v>16298.076923076924</x:v>
      </x:c>
      <x:c r="H41" s="25" t="n">
        <x:v>14599.907692307694</x:v>
      </x:c>
      <x:c r="I41" s="33" t="n">
        <x:f>IF(G41=0,"n.a.",H41/G41-1)</x:f>
        <x:v>-0.10419445427728613</x:v>
      </x:c>
      <x:c r="J41" s="27" t="n">
        <x:v>2</x:v>
      </x:c>
      <x:c r="K41" s="19" t="str">
        <x:v>yanwu-6-v1-zhihan-qon-gear-h1912-t272-c2523</x:v>
      </x:c>
      <x:c r="L41" s="19" t="str">
        <x:v>yanwu-6-v1-zhihan-qon-gear-h0-t0-c4707</x:v>
      </x:c>
      <x:c r="M41" s="3"/>
      <x:c r="N41" s="3"/>
      <x:c r="O41" s="3"/>
      <x:c r="P41" s="3"/>
    </x:row>
    <x:row r="42" ht="23" customHeight="1">
      <x:c r="A42" s="3" t="str">
        <x:v>演武·失步</x:v>
      </x:c>
      <x:c r="B42" s="3" t="str">
        <x:v>遥归</x:v>
      </x:c>
      <x:c r="C42" s="3" t="str">
        <x:v>oHPS</x:v>
      </x:c>
      <x:c r="D42" s="3" t="str">
        <x:v>h0-t0-c4707</x:v>
      </x:c>
      <x:c r="E42" s="22" t="n">
        <x:v>0.5</x:v>
      </x:c>
      <x:c r="F42" s="22" t="n">
        <x:v>0.475</x:v>
      </x:c>
      <x:c r="G42" s="24" t="n">
        <x:v>57126.15789473684</x:v>
      </x:c>
      <x:c r="H42" s="24" t="n">
        <x:v>55212.6</x:v>
      </x:c>
      <x:c r="I42" s="32" t="n">
        <x:f>IF(G42=0,"n.a.",H42/G42-1)</x:f>
        <x:v>-0.033497052230658464</x:v>
      </x:c>
      <x:c r="J42" s="26" t="n">
        <x:v>2</x:v>
      </x:c>
      <x:c r="K42" s="3" t="str">
        <x:v>yanwu-7-v1-yaogui-qon-gear-h1912-t272-c2523</x:v>
      </x:c>
      <x:c r="L42" s="3" t="str">
        <x:v>yanwu-7-v1-yaogui-qon-gear-h0-t0-c4707</x:v>
      </x:c>
      <x:c r="M42" s="3"/>
      <x:c r="N42" s="3"/>
      <x:c r="O42" s="3"/>
      <x:c r="P42" s="3"/>
    </x:row>
    <x:row r="43" ht="23" customHeight="1">
      <x:c r="A43" s="19" t="str">
        <x:v>演武·失步</x:v>
      </x:c>
      <x:c r="B43" s="19" t="str">
        <x:v>知寒</x:v>
      </x:c>
      <x:c r="C43" s="19" t="str">
        <x:v>oHPS</x:v>
      </x:c>
      <x:c r="D43" s="19" t="str">
        <x:v>h0-t0-c4707</x:v>
      </x:c>
      <x:c r="E43" s="23" t="n">
        <x:v>0.5</x:v>
      </x:c>
      <x:c r="F43" s="23" t="n">
        <x:v>0.475</x:v>
      </x:c>
      <x:c r="G43" s="25" t="n">
        <x:v>58268.494736842105</x:v>
      </x:c>
      <x:c r="H43" s="25" t="n">
        <x:v>57190.2052631579</x:v>
      </x:c>
      <x:c r="I43" s="33" t="n">
        <x:f>IF(G43=0,"n.a.",H43/G43-1)</x:f>
        <x:v>-0.01850553165229485</x:v>
      </x:c>
      <x:c r="J43" s="27" t="n">
        <x:v>2</x:v>
      </x:c>
      <x:c r="K43" s="19" t="str">
        <x:v>yanwu-7-v1-zhihan-qon-gear-h1912-t272-c2523</x:v>
      </x:c>
      <x:c r="L43" s="19" t="str">
        <x:v>yanwu-7-v1-zhihan-qon-gear-h0-t0-c4707</x:v>
      </x:c>
      <x:c r="M43" s="3"/>
      <x:c r="N43" s="3"/>
      <x:c r="O43" s="3"/>
      <x:c r="P43" s="3"/>
    </x:row>
    <x:row r="44" ht="23" customHeight="1">
      <x:c r="A44" s="3" t="str">
        <x:v>演武·守衡</x:v>
      </x:c>
      <x:c r="B44" s="3" t="str">
        <x:v>遥归</x:v>
      </x:c>
      <x:c r="C44" s="3" t="str">
        <x:v>oHPS</x:v>
      </x:c>
      <x:c r="D44" s="3" t="str">
        <x:v>h0-t0-c4707</x:v>
      </x:c>
      <x:c r="E44" s="22" t="n">
        <x:v>0.3</x:v>
      </x:c>
      <x:c r="F44" s="22" t="n">
        <x:v>0.375</x:v>
      </x:c>
      <x:c r="G44" s="24" t="n">
        <x:v>59345.97894736842</x:v>
      </x:c>
      <x:c r="H44" s="24" t="n">
        <x:v>54982.368421052626</x:v>
      </x:c>
      <x:c r="I44" s="32" t="n">
        <x:f>IF(G44=0,"n.a.",H44/G44-1)</x:f>
        <x:v>-0.07352832666532816</x:v>
      </x:c>
      <x:c r="J44" s="26" t="n">
        <x:v>2</x:v>
      </x:c>
      <x:c r="K44" s="3" t="str">
        <x:v>yanwu-8-v1-yaogui-qon-gear-h1912-t272-c2523</x:v>
      </x:c>
      <x:c r="L44" s="3" t="str">
        <x:v>yanwu-8-v1-yaogui-qon-gear-h0-t0-c4707</x:v>
      </x:c>
      <x:c r="M44" s="3"/>
      <x:c r="N44" s="3"/>
      <x:c r="O44" s="3"/>
      <x:c r="P44" s="3"/>
    </x:row>
    <x:row r="45" ht="23" customHeight="1">
      <x:c r="A45" s="19" t="str">
        <x:v>演武·守衡</x:v>
      </x:c>
      <x:c r="B45" s="19" t="str">
        <x:v>知寒</x:v>
      </x:c>
      <x:c r="C45" s="19" t="str">
        <x:v>oHPS</x:v>
      </x:c>
      <x:c r="D45" s="19" t="str">
        <x:v>h0-t0-c4707</x:v>
      </x:c>
      <x:c r="E45" s="23" t="n">
        <x:v>0.35</x:v>
      </x:c>
      <x:c r="F45" s="23" t="n">
        <x:v>0.375</x:v>
      </x:c>
      <x:c r="G45" s="25" t="n">
        <x:v>59605.8</x:v>
      </x:c>
      <x:c r="H45" s="25" t="n">
        <x:v>56289.58947368421</x:v>
      </x:c>
      <x:c r="I45" s="33" t="n">
        <x:f>IF(G45=0,"n.a.",H45/G45-1)</x:f>
        <x:v>-0.055635702000741416</x:v>
      </x:c>
      <x:c r="J45" s="27" t="n">
        <x:v>2</x:v>
      </x:c>
      <x:c r="K45" s="19" t="str">
        <x:v>yanwu-8-v1-zhihan-qon-gear-h1912-t272-c2523</x:v>
      </x:c>
      <x:c r="L45" s="19" t="str">
        <x:v>yanwu-8-v1-zhihan-qon-gear-h0-t0-c4707</x:v>
      </x:c>
      <x:c r="M45" s="3"/>
      <x:c r="N45" s="3"/>
      <x:c r="O45" s="3"/>
      <x:c r="P45" s="3"/>
    </x:row>
    <x:row r="46" ht="23" customHeight="1">
      <x:c r="A46" s="3" t="str">
        <x:v>庄方宜</x:v>
      </x:c>
      <x:c r="B46" s="3" t="str">
        <x:v>遥归</x:v>
      </x:c>
      <x:c r="C46" s="3" t="str">
        <x:v>oHPS</x:v>
      </x:c>
      <x:c r="D46" s="3" t="str">
        <x:v>h0-t0-c4707</x:v>
      </x:c>
      <x:c r="E46" s="22" t="n">
        <x:v>1.08</x:v>
      </x:c>
      <x:c r="F46" s="22" t="n">
        <x:v>1.18</x:v>
      </x:c>
      <x:c r="G46" s="24" t="n">
        <x:v>94422.953125</x:v>
      </x:c>
      <x:c r="H46" s="24" t="n">
        <x:v>87727.36979166667</x:v>
      </x:c>
      <x:c r="I46" s="32" t="n">
        <x:f>IF(G46=0,"n.a.",H46/G46-1)</x:f>
        <x:v>-0.07091054782484418</x:v>
      </x:c>
      <x:c r="J46" s="26" t="n">
        <x:v>2</x:v>
      </x:c>
      <x:c r="K46" s="3" t="str">
        <x:v>zhuangfangyi-solo-v1-yaogui-qon-gear-h1912-t272-c2523</x:v>
      </x:c>
      <x:c r="L46" s="3" t="str">
        <x:v>zhuangfangyi-solo-v1-yaogui-qon-gear-h0-t0-c4707</x:v>
      </x:c>
      <x:c r="M46" s="3"/>
      <x:c r="N46" s="3"/>
      <x:c r="O46" s="3"/>
      <x:c r="P46" s="3"/>
    </x:row>
    <x:row r="47" ht="23" customHeight="1">
      <x:c r="A47" s="19" t="str">
        <x:v>庄方宜</x:v>
      </x:c>
      <x:c r="B47" s="19" t="str">
        <x:v>知寒</x:v>
      </x:c>
      <x:c r="C47" s="19" t="str">
        <x:v>oHPS</x:v>
      </x:c>
      <x:c r="D47" s="19" t="str">
        <x:v>h0-t0-c4707</x:v>
      </x:c>
      <x:c r="E47" s="23" t="n">
        <x:v>1.065</x:v>
      </x:c>
      <x:c r="F47" s="23" t="n">
        <x:v>1.16</x:v>
      </x:c>
      <x:c r="G47" s="25" t="n">
        <x:v>92042.84375</x:v>
      </x:c>
      <x:c r="H47" s="25" t="n">
        <x:v>88373.63020833334</x:v>
      </x:c>
      <x:c r="I47" s="33" t="n">
        <x:f>IF(G47=0,"n.a.",H47/G47-1)</x:f>
        <x:v>-0.039864191415388106</x:v>
      </x:c>
      <x:c r="J47" s="27" t="n">
        <x:v>2</x:v>
      </x:c>
      <x:c r="K47" s="19" t="str">
        <x:v>zhuangfangyi-solo-v1-zhihan-qon-gear-h1912-t272-c2523</x:v>
      </x:c>
      <x:c r="L47" s="19" t="str">
        <x:v>zhuangfangyi-solo-v1-zhihan-qon-gear-h0-t0-c4707</x:v>
      </x:c>
      <x:c r="M47" s="3"/>
      <x:c r="N47" s="3"/>
      <x:c r="O47" s="3"/>
      <x:c r="P47" s="3"/>
    </x:row>
    <x:row r="48" ht="23" customHeight="1">
      <x:c r="A48" s="3" t="str">
        <x:v>池清川</x:v>
      </x:c>
      <x:c r="B48" s="3" t="str">
        <x:v>遥归</x:v>
      </x:c>
      <x:c r="C48" s="3" t="str">
        <x:v>oHPS</x:v>
      </x:c>
      <x:c r="D48" s="3" t="str">
        <x:v>h106-t0-c4601</x:v>
      </x:c>
      <x:c r="E48" s="22" t="n">
        <x:v>0.71</x:v>
      </x:c>
      <x:c r="F48" s="22" t="n">
        <x:v>0.835</x:v>
      </x:c>
      <x:c r="G48" s="24" t="n">
        <x:v>106557.75</x:v>
      </x:c>
      <x:c r="H48" s="24" t="n">
        <x:v>98726.13888888889</x:v>
      </x:c>
      <x:c r="I48" s="32" t="n">
        <x:f>IF(G48=0,"n.a.",H48/G48-1)</x:f>
        <x:v>-0.07349640088225506</x:v>
      </x:c>
      <x:c r="J48" s="26" t="n">
        <x:v>2</x:v>
      </x:c>
      <x:c r="K48" s="3" t="str">
        <x:v>chiqingchuan-solo-v1-yaogui-qon-gear-h1912-t272-c2523</x:v>
      </x:c>
      <x:c r="L48" s="3" t="str">
        <x:v>chiqingchuan-solo-v1-yaogui-qon-gear-h106-t0-c4601</x:v>
      </x:c>
      <x:c r="M48" s="3"/>
      <x:c r="N48" s="3"/>
      <x:c r="O48" s="3"/>
      <x:c r="P48" s="3"/>
    </x:row>
    <x:row r="49" ht="23" customHeight="1">
      <x:c r="A49" s="19" t="str">
        <x:v>池清川</x:v>
      </x:c>
      <x:c r="B49" s="19" t="str">
        <x:v>知寒</x:v>
      </x:c>
      <x:c r="C49" s="19" t="str">
        <x:v>oHPS</x:v>
      </x:c>
      <x:c r="D49" s="19" t="str">
        <x:v>h106-t0-c4601</x:v>
      </x:c>
      <x:c r="E49" s="23" t="n">
        <x:v>0.79</x:v>
      </x:c>
      <x:c r="F49" s="23" t="n">
        <x:v>0.815</x:v>
      </x:c>
      <x:c r="G49" s="25" t="n">
        <x:v>105385.95138888889</x:v>
      </x:c>
      <x:c r="H49" s="25" t="n">
        <x:v>99923.55555555556</x:v>
      </x:c>
      <x:c r="I49" s="33" t="n">
        <x:f>IF(G49=0,"n.a.",H49/G49-1)</x:f>
        <x:v>-0.05183229606360262</x:v>
      </x:c>
      <x:c r="J49" s="27" t="n">
        <x:v>2</x:v>
      </x:c>
      <x:c r="K49" s="19" t="str">
        <x:v>chiqingchuan-solo-v1-zhihan-qon-gear-h1912-t272-c2523</x:v>
      </x:c>
      <x:c r="L49" s="19" t="str">
        <x:v>chiqingchuan-solo-v1-zhihan-qon-gear-h106-t0-c4601</x:v>
      </x:c>
      <x:c r="M49" s="3"/>
      <x:c r="N49" s="3"/>
      <x:c r="O49" s="3"/>
      <x:c r="P49" s="3"/>
    </x:row>
    <x:row r="50" ht="23" customHeight="1">
      <x:c r="A50" s="3" t="str">
        <x:v>司徒一一 A</x:v>
      </x:c>
      <x:c r="B50" s="3" t="str">
        <x:v>遥归</x:v>
      </x:c>
      <x:c r="C50" s="3" t="str">
        <x:v>oHPS</x:v>
      </x:c>
      <x:c r="D50" s="3" t="str">
        <x:v>h106-t0-c4601</x:v>
      </x:c>
      <x:c r="E50" s="22" t="n">
        <x:v>0.615</x:v>
      </x:c>
      <x:c r="F50" s="22" t="n">
        <x:v>0.615</x:v>
      </x:c>
      <x:c r="G50" s="24" t="n">
        <x:v>109542.29268292683</x:v>
      </x:c>
      <x:c r="H50" s="24" t="n">
        <x:v>110463.59756097561</x:v>
      </x:c>
      <x:c r="I50" s="32" t="n">
        <x:f>IF(G50=0,"n.a.",H50/G50-1)</x:f>
        <x:v>0.00841049475489375</x:v>
      </x:c>
      <x:c r="J50" s="26" t="n">
        <x:v>2</x:v>
      </x:c>
      <x:c r="K50" s="3" t="str">
        <x:v>situyiyi-solo-a-v1-yaogui-qon-gear-h1912-t272-c2523</x:v>
      </x:c>
      <x:c r="L50" s="3" t="str">
        <x:v>situyiyi-solo-a-v1-yaogui-qon-gear-h106-t0-c4601</x:v>
      </x:c>
      <x:c r="M50" s="3"/>
      <x:c r="N50" s="3"/>
      <x:c r="O50" s="3"/>
      <x:c r="P50" s="3"/>
    </x:row>
    <x:row r="51" ht="23" customHeight="1">
      <x:c r="A51" s="19" t="str">
        <x:v>司徒一一 A</x:v>
      </x:c>
      <x:c r="B51" s="19" t="str">
        <x:v>知寒</x:v>
      </x:c>
      <x:c r="C51" s="19" t="str">
        <x:v>oHPS</x:v>
      </x:c>
      <x:c r="D51" s="19" t="str">
        <x:v>h106-t0-c4601</x:v>
      </x:c>
      <x:c r="E51" s="23" t="n">
        <x:v>0.63</x:v>
      </x:c>
      <x:c r="F51" s="23" t="n">
        <x:v>0.63</x:v>
      </x:c>
      <x:c r="G51" s="25" t="n">
        <x:v>112538.8536585366</x:v>
      </x:c>
      <x:c r="H51" s="25" t="n">
        <x:v>110610.12195121951</x:v>
      </x:c>
      <x:c r="I51" s="33" t="n">
        <x:f>IF(G51=0,"n.a.",H51/G51-1)</x:f>
        <x:v>-0.017138362837506804</x:v>
      </x:c>
      <x:c r="J51" s="27" t="n">
        <x:v>2</x:v>
      </x:c>
      <x:c r="K51" s="19" t="str">
        <x:v>situyiyi-solo-a-v1-zhihan-qon-gear-h1912-t272-c2523</x:v>
      </x:c>
      <x:c r="L51" s="19" t="str">
        <x:v>situyiyi-solo-a-v1-zhihan-qon-gear-h106-t0-c4601</x:v>
      </x:c>
      <x:c r="M51" s="3"/>
      <x:c r="N51" s="3"/>
      <x:c r="O51" s="3"/>
      <x:c r="P51" s="3"/>
    </x:row>
    <x:row r="52" ht="23" customHeight="1">
      <x:c r="A52" s="3" t="str">
        <x:v>司徒一一 B</x:v>
      </x:c>
      <x:c r="B52" s="3" t="str">
        <x:v>遥归</x:v>
      </x:c>
      <x:c r="C52" s="3" t="str">
        <x:v>oHPS</x:v>
      </x:c>
      <x:c r="D52" s="3" t="str">
        <x:v>h106-t0-c4601</x:v>
      </x:c>
      <x:c r="E52" s="22" t="n">
        <x:v>0.175</x:v>
      </x:c>
      <x:c r="F52" s="22" t="n">
        <x:v>0.22</x:v>
      </x:c>
      <x:c r="G52" s="24" t="n">
        <x:v>104286.36585365853</x:v>
      </x:c>
      <x:c r="H52" s="24" t="n">
        <x:v>101122.9756097561</x:v>
      </x:c>
      <x:c r="I52" s="32" t="n">
        <x:f>IF(G52=0,"n.a.",H52/G52-1)</x:f>
        <x:v>-0.030333689528902585</x:v>
      </x:c>
      <x:c r="J52" s="26" t="n">
        <x:v>2</x:v>
      </x:c>
      <x:c r="K52" s="3" t="str">
        <x:v>situyiyi-solo-b-v1-yaogui-qon-gear-h1912-t272-c2523</x:v>
      </x:c>
      <x:c r="L52" s="3" t="str">
        <x:v>situyiyi-solo-b-v1-yaogui-qon-gear-h106-t0-c4601</x:v>
      </x:c>
      <x:c r="M52" s="3"/>
      <x:c r="N52" s="3"/>
      <x:c r="O52" s="3"/>
      <x:c r="P52" s="3"/>
    </x:row>
    <x:row r="53" ht="23" customHeight="1">
      <x:c r="A53" s="19" t="str">
        <x:v>司徒一一 B</x:v>
      </x:c>
      <x:c r="B53" s="19" t="str">
        <x:v>知寒</x:v>
      </x:c>
      <x:c r="C53" s="19" t="str">
        <x:v>oHPS</x:v>
      </x:c>
      <x:c r="D53" s="19" t="str">
        <x:v>h106-t0-c4601</x:v>
      </x:c>
      <x:c r="E53" s="23" t="n">
        <x:v>0.38</x:v>
      </x:c>
      <x:c r="F53" s="23" t="n">
        <x:v>0.325</x:v>
      </x:c>
      <x:c r="G53" s="25" t="n">
        <x:v>104545.69512195123</x:v>
      </x:c>
      <x:c r="H53" s="25" t="n">
        <x:v>101782.54878048779</x:v>
      </x:c>
      <x:c r="I53" s="33" t="n">
        <x:f>IF(G53=0,"n.a.",H53/G53-1)</x:f>
        <x:v>-0.026430034620175014</x:v>
      </x:c>
      <x:c r="J53" s="27" t="n">
        <x:v>2</x:v>
      </x:c>
      <x:c r="K53" s="19" t="str">
        <x:v>situyiyi-solo-b-v1-zhihan-qon-gear-h1912-t272-c2523</x:v>
      </x:c>
      <x:c r="L53" s="19" t="str">
        <x:v>situyiyi-solo-b-v1-zhihan-qon-gear-h106-t0-c4601</x:v>
      </x:c>
      <x:c r="M53" s="3"/>
      <x:c r="N53" s="3"/>
      <x:c r="O53" s="3"/>
      <x:c r="P53" s="3"/>
    </x:row>
    <x:row r="54" ht="23" customHeight="1">
      <x:c r="A54" s="3" t="str">
        <x:v>许灵素</x:v>
      </x:c>
      <x:c r="B54" s="3" t="str">
        <x:v>遥归</x:v>
      </x:c>
      <x:c r="C54" s="3" t="str">
        <x:v>oHPS</x:v>
      </x:c>
      <x:c r="D54" s="3" t="str">
        <x:v>h106-t0-c4601</x:v>
      </x:c>
      <x:c r="E54" s="22" t="n">
        <x:v>0.555</x:v>
      </x:c>
      <x:c r="F54" s="22" t="n">
        <x:v>0.65</x:v>
      </x:c>
      <x:c r="G54" s="24" t="n">
        <x:v>97170.03125</x:v>
      </x:c>
      <x:c r="H54" s="24" t="n">
        <x:v>94522.24375</x:v>
      </x:c>
      <x:c r="I54" s="32" t="n">
        <x:f>IF(G54=0,"n.a.",H54/G54-1)</x:f>
        <x:v>-0.027249013568676927</x:v>
      </x:c>
      <x:c r="J54" s="26" t="n">
        <x:v>2</x:v>
      </x:c>
      <x:c r="K54" s="3" t="str">
        <x:v>xulingsu-solo-v1-yaogui-qon-gear-h1912-t272-c2523</x:v>
      </x:c>
      <x:c r="L54" s="3" t="str">
        <x:v>xulingsu-solo-v1-yaogui-qon-gear-h106-t0-c4601</x:v>
      </x:c>
      <x:c r="M54" s="3"/>
      <x:c r="N54" s="3"/>
      <x:c r="O54" s="3"/>
      <x:c r="P54" s="3"/>
    </x:row>
    <x:row r="55" ht="23" customHeight="1">
      <x:c r="A55" s="19" t="str">
        <x:v>许灵素</x:v>
      </x:c>
      <x:c r="B55" s="19" t="str">
        <x:v>知寒</x:v>
      </x:c>
      <x:c r="C55" s="19" t="str">
        <x:v>oHPS</x:v>
      </x:c>
      <x:c r="D55" s="19" t="str">
        <x:v>h106-t0-c4601</x:v>
      </x:c>
      <x:c r="E55" s="23" t="n">
        <x:v>0.74</x:v>
      </x:c>
      <x:c r="F55" s="23" t="n">
        <x:v>0.765</x:v>
      </x:c>
      <x:c r="G55" s="25" t="n">
        <x:v>86633.8625</x:v>
      </x:c>
      <x:c r="H55" s="25" t="n">
        <x:v>84564.9625</x:v>
      </x:c>
      <x:c r="I55" s="33" t="n">
        <x:f>IF(G55=0,"n.a.",H55/G55-1)</x:f>
        <x:v>-0.023880962250759752</x:v>
      </x:c>
      <x:c r="J55" s="27" t="n">
        <x:v>2</x:v>
      </x:c>
      <x:c r="K55" s="19" t="str">
        <x:v>xulingsu-solo-v1-zhihan-qon-gear-h1912-t272-c2523</x:v>
      </x:c>
      <x:c r="L55" s="19" t="str">
        <x:v>xulingsu-solo-v1-zhihan-qon-gear-h106-t0-c4601</x:v>
      </x:c>
      <x:c r="M55" s="3"/>
      <x:c r="N55" s="3"/>
      <x:c r="O55" s="3"/>
      <x:c r="P55" s="3"/>
    </x:row>
    <x:row r="56" ht="23" customHeight="1">
      <x:c r="A56" s="3" t="str">
        <x:v>演武·回澜</x:v>
      </x:c>
      <x:c r="B56" s="3" t="str">
        <x:v>遥归</x:v>
      </x:c>
      <x:c r="C56" s="3" t="str">
        <x:v>oHPS</x:v>
      </x:c>
      <x:c r="D56" s="3" t="str">
        <x:v>h106-t0-c4601</x:v>
      </x:c>
      <x:c r="E56" s="22" t="n">
        <x:v>0.55</x:v>
      </x:c>
      <x:c r="F56" s="22" t="n">
        <x:v>0.5</x:v>
      </x:c>
      <x:c r="G56" s="24" t="n">
        <x:v>72572.85714285714</x:v>
      </x:c>
      <x:c r="H56" s="24" t="n">
        <x:v>72922.01428571428</x:v>
      </x:c>
      <x:c r="I56" s="32" t="n">
        <x:f>IF(G56=0,"n.a.",H56/G56-1)</x:f>
        <x:v>0.004811125765240787</x:v>
      </x:c>
      <x:c r="J56" s="26" t="n">
        <x:v>2</x:v>
      </x:c>
      <x:c r="K56" s="3" t="str">
        <x:v>yanwu-1-v1-yaogui-qon-gear-h1912-t272-c2523</x:v>
      </x:c>
      <x:c r="L56" s="3" t="str">
        <x:v>yanwu-1-v1-yaogui-qon-gear-h106-t0-c4601</x:v>
      </x:c>
      <x:c r="M56" s="3"/>
      <x:c r="N56" s="3"/>
      <x:c r="O56" s="3"/>
      <x:c r="P56" s="3"/>
    </x:row>
    <x:row r="57" ht="23" customHeight="1">
      <x:c r="A57" s="19" t="str">
        <x:v>演武·回澜</x:v>
      </x:c>
      <x:c r="B57" s="19" t="str">
        <x:v>知寒</x:v>
      </x:c>
      <x:c r="C57" s="19" t="str">
        <x:v>oHPS</x:v>
      </x:c>
      <x:c r="D57" s="19" t="str">
        <x:v>h106-t0-c4601</x:v>
      </x:c>
      <x:c r="E57" s="23" t="n">
        <x:v>0.5</x:v>
      </x:c>
      <x:c r="F57" s="23" t="n">
        <x:v>0.5</x:v>
      </x:c>
      <x:c r="G57" s="25" t="n">
        <x:v>76236.25714285714</x:v>
      </x:c>
      <x:c r="H57" s="25" t="n">
        <x:v>75285.28571428571</x:v>
      </x:c>
      <x:c r="I57" s="33" t="n">
        <x:f>IF(G57=0,"n.a.",H57/G57-1)</x:f>
        <x:v>-0.012474004682436424</x:v>
      </x:c>
      <x:c r="J57" s="27" t="n">
        <x:v>2</x:v>
      </x:c>
      <x:c r="K57" s="19" t="str">
        <x:v>yanwu-1-v1-zhihan-qon-gear-h1912-t272-c2523</x:v>
      </x:c>
      <x:c r="L57" s="19" t="str">
        <x:v>yanwu-1-v1-zhihan-qon-gear-h106-t0-c4601</x:v>
      </x:c>
      <x:c r="M57" s="3"/>
      <x:c r="N57" s="3"/>
      <x:c r="O57" s="3"/>
      <x:c r="P57" s="3"/>
    </x:row>
    <x:row r="58" ht="23" customHeight="1">
      <x:c r="A58" s="3" t="str">
        <x:v>演武·蚀雨</x:v>
      </x:c>
      <x:c r="B58" s="3" t="str">
        <x:v>遥归</x:v>
      </x:c>
      <x:c r="C58" s="3" t="str">
        <x:v>oHPS</x:v>
      </x:c>
      <x:c r="D58" s="3" t="str">
        <x:v>h106-t0-c4601</x:v>
      </x:c>
      <x:c r="E58" s="22" t="n">
        <x:v>0.75</x:v>
      </x:c>
      <x:c r="F58" s="22" t="n">
        <x:v>0.75</x:v>
      </x:c>
      <x:c r="G58" s="24" t="n">
        <x:v>54461.37567567568</x:v>
      </x:c>
      <x:c r="H58" s="24" t="n">
        <x:v>52626.09189189189</x:v>
      </x:c>
      <x:c r="I58" s="32" t="n">
        <x:f>IF(G58=0,"n.a.",H58/G58-1)</x:f>
        <x:v>-0.03369881427000909</x:v>
      </x:c>
      <x:c r="J58" s="26" t="n">
        <x:v>2</x:v>
      </x:c>
      <x:c r="K58" s="3" t="str">
        <x:v>yanwu-2-v1-yaogui-qon-gear-h1912-t272-c2523</x:v>
      </x:c>
      <x:c r="L58" s="3" t="str">
        <x:v>yanwu-2-v1-yaogui-qon-gear-h106-t0-c4601</x:v>
      </x:c>
      <x:c r="M58" s="3"/>
      <x:c r="N58" s="3"/>
      <x:c r="O58" s="3"/>
      <x:c r="P58" s="3"/>
    </x:row>
    <x:row r="59" ht="23" customHeight="1">
      <x:c r="A59" s="19" t="str">
        <x:v>演武·蚀雨</x:v>
      </x:c>
      <x:c r="B59" s="19" t="str">
        <x:v>知寒</x:v>
      </x:c>
      <x:c r="C59" s="19" t="str">
        <x:v>oHPS</x:v>
      </x:c>
      <x:c r="D59" s="19" t="str">
        <x:v>h106-t0-c4601</x:v>
      </x:c>
      <x:c r="E59" s="23" t="n">
        <x:v>0.725</x:v>
      </x:c>
      <x:c r="F59" s="23" t="n">
        <x:v>0.775</x:v>
      </x:c>
      <x:c r="G59" s="25" t="n">
        <x:v>55564.064864864864</x:v>
      </x:c>
      <x:c r="H59" s="25" t="n">
        <x:v>52344.70810810811</x:v>
      </x:c>
      <x:c r="I59" s="33" t="n">
        <x:f>IF(G59=0,"n.a.",H59/G59-1)</x:f>
        <x:v>-0.05793954716211669</x:v>
      </x:c>
      <x:c r="J59" s="27" t="n">
        <x:v>2</x:v>
      </x:c>
      <x:c r="K59" s="19" t="str">
        <x:v>yanwu-2-v1-zhihan-qon-gear-h1912-t272-c2523</x:v>
      </x:c>
      <x:c r="L59" s="19" t="str">
        <x:v>yanwu-2-v1-zhihan-qon-gear-h106-t0-c4601</x:v>
      </x:c>
      <x:c r="M59" s="3"/>
      <x:c r="N59" s="3"/>
      <x:c r="O59" s="3"/>
      <x:c r="P59" s="3"/>
    </x:row>
    <x:row r="60" ht="23" customHeight="1">
      <x:c r="A60" s="3" t="str">
        <x:v>演武·惊雷</x:v>
      </x:c>
      <x:c r="B60" s="3" t="str">
        <x:v>遥归</x:v>
      </x:c>
      <x:c r="C60" s="3" t="str">
        <x:v>oHPS</x:v>
      </x:c>
      <x:c r="D60" s="3" t="str">
        <x:v>h106-t0-c4601</x:v>
      </x:c>
      <x:c r="E60" s="22" t="n">
        <x:v>0.05</x:v>
      </x:c>
      <x:c r="F60" s="22" t="n">
        <x:v>0.075</x:v>
      </x:c>
      <x:c r="G60" s="24" t="n">
        <x:v>89277.66</x:v>
      </x:c>
      <x:c r="H60" s="24" t="n">
        <x:v>88980.08</x:v>
      </x:c>
      <x:c r="I60" s="32" t="n">
        <x:f>IF(G60=0,"n.a.",H60/G60-1)</x:f>
        <x:v>-0.0033331966810061786</x:v>
      </x:c>
      <x:c r="J60" s="26" t="n">
        <x:v>2</x:v>
      </x:c>
      <x:c r="K60" s="3" t="str">
        <x:v>yanwu-3-v1-yaogui-qon-gear-h1912-t272-c2523</x:v>
      </x:c>
      <x:c r="L60" s="3" t="str">
        <x:v>yanwu-3-v1-yaogui-qon-gear-h106-t0-c4601</x:v>
      </x:c>
      <x:c r="M60" s="3"/>
      <x:c r="N60" s="3"/>
      <x:c r="O60" s="3"/>
      <x:c r="P60" s="3"/>
    </x:row>
    <x:row r="61" ht="23" customHeight="1">
      <x:c r="A61" s="19" t="str">
        <x:v>演武·惊雷</x:v>
      </x:c>
      <x:c r="B61" s="19" t="str">
        <x:v>知寒</x:v>
      </x:c>
      <x:c r="C61" s="19" t="str">
        <x:v>oHPS</x:v>
      </x:c>
      <x:c r="D61" s="19" t="str">
        <x:v>h106-t0-c4601</x:v>
      </x:c>
      <x:c r="E61" s="23" t="n">
        <x:v>0.05</x:v>
      </x:c>
      <x:c r="F61" s="23" t="n">
        <x:v>0.05</x:v>
      </x:c>
      <x:c r="G61" s="25" t="n">
        <x:v>90749.20000000001</x:v>
      </x:c>
      <x:c r="H61" s="25" t="n">
        <x:v>88789.98</x:v>
      </x:c>
      <x:c r="I61" s="33" t="n">
        <x:f>IF(G61=0,"n.a.",H61/G61-1)</x:f>
        <x:v>-0.02158939142163252</x:v>
      </x:c>
      <x:c r="J61" s="27" t="n">
        <x:v>2</x:v>
      </x:c>
      <x:c r="K61" s="19" t="str">
        <x:v>yanwu-3-v1-zhihan-qon-gear-h1912-t272-c2523</x:v>
      </x:c>
      <x:c r="L61" s="19" t="str">
        <x:v>yanwu-3-v1-zhihan-qon-gear-h106-t0-c4601</x:v>
      </x:c>
      <x:c r="M61" s="3"/>
      <x:c r="N61" s="3"/>
      <x:c r="O61" s="3"/>
      <x:c r="P61" s="3"/>
    </x:row>
    <x:row r="62" ht="23" customHeight="1">
      <x:c r="A62" s="3" t="str">
        <x:v>演武·纳川</x:v>
      </x:c>
      <x:c r="B62" s="3" t="str">
        <x:v>遥归</x:v>
      </x:c>
      <x:c r="C62" s="3" t="str">
        <x:v>oHPS</x:v>
      </x:c>
      <x:c r="D62" s="3" t="str">
        <x:v>h106-t0-c4601</x:v>
      </x:c>
      <x:c r="E62" s="22" t="n">
        <x:v>0.65</x:v>
      </x:c>
      <x:c r="F62" s="22" t="n">
        <x:v>0.675</x:v>
      </x:c>
      <x:c r="G62" s="24" t="n">
        <x:v>60353.13846153846</x:v>
      </x:c>
      <x:c r="H62" s="24" t="n">
        <x:v>57250.67692307693</x:v>
      </x:c>
      <x:c r="I62" s="32" t="n">
        <x:f>IF(G62=0,"n.a.",H62/G62-1)</x:f>
        <x:v>-0.0514051401061546</x:v>
      </x:c>
      <x:c r="J62" s="26" t="n">
        <x:v>2</x:v>
      </x:c>
      <x:c r="K62" s="3" t="str">
        <x:v>yanwu-4-v1-yaogui-qon-gear-h1912-t272-c2523</x:v>
      </x:c>
      <x:c r="L62" s="3" t="str">
        <x:v>yanwu-4-v1-yaogui-qon-gear-h106-t0-c4601</x:v>
      </x:c>
      <x:c r="M62" s="3"/>
      <x:c r="N62" s="3"/>
      <x:c r="O62" s="3"/>
      <x:c r="P62" s="3"/>
    </x:row>
    <x:row r="63" ht="23" customHeight="1">
      <x:c r="A63" s="19" t="str">
        <x:v>演武·纳川</x:v>
      </x:c>
      <x:c r="B63" s="19" t="str">
        <x:v>知寒</x:v>
      </x:c>
      <x:c r="C63" s="19" t="str">
        <x:v>oHPS</x:v>
      </x:c>
      <x:c r="D63" s="19" t="str">
        <x:v>h106-t0-c4601</x:v>
      </x:c>
      <x:c r="E63" s="23" t="n">
        <x:v>0.625</x:v>
      </x:c>
      <x:c r="F63" s="23" t="n">
        <x:v>0.65</x:v>
      </x:c>
      <x:c r="G63" s="25" t="n">
        <x:v>63964.515384615384</x:v>
      </x:c>
      <x:c r="H63" s="25" t="n">
        <x:v>60600.8</x:v>
      </x:c>
      <x:c r="I63" s="33" t="n">
        <x:f>IF(G63=0,"n.a.",H63/G63-1)</x:f>
        <x:v>-0.052587209711345895</x:v>
      </x:c>
      <x:c r="J63" s="27" t="n">
        <x:v>2</x:v>
      </x:c>
      <x:c r="K63" s="19" t="str">
        <x:v>yanwu-4-v1-zhihan-qon-gear-h1912-t272-c2523</x:v>
      </x:c>
      <x:c r="L63" s="19" t="str">
        <x:v>yanwu-4-v1-zhihan-qon-gear-h106-t0-c4601</x:v>
      </x:c>
      <x:c r="M63" s="3"/>
      <x:c r="N63" s="3"/>
      <x:c r="O63" s="3"/>
      <x:c r="P63" s="3"/>
    </x:row>
    <x:row r="64" ht="23" customHeight="1">
      <x:c r="A64" s="3" t="str">
        <x:v>演武·贯石</x:v>
      </x:c>
      <x:c r="B64" s="3" t="str">
        <x:v>遥归</x:v>
      </x:c>
      <x:c r="C64" s="3" t="str">
        <x:v>moHPS</x:v>
      </x:c>
      <x:c r="D64" s="3" t="str">
        <x:v>h106-t0-c4601</x:v>
      </x:c>
      <x:c r="E64" s="22" t="n">
        <x:v>0.575</x:v>
      </x:c>
      <x:c r="F64" s="22" t="n">
        <x:v>0.525</x:v>
      </x:c>
      <x:c r="G64" s="24" t="n">
        <x:v>18747.514285714286</x:v>
      </x:c>
      <x:c r="H64" s="24" t="n">
        <x:v>18554.614285714284</x:v>
      </x:c>
      <x:c r="I64" s="32" t="n">
        <x:f>IF(G64=0,"n.a.",H64/G64-1)</x:f>
        <x:v>-0.010289364075694696</x:v>
      </x:c>
      <x:c r="J64" s="26" t="n">
        <x:v>2</x:v>
      </x:c>
      <x:c r="K64" s="3" t="str">
        <x:v>yanwu-5-v1-yaogui-qon-gear-h1912-t272-c2523</x:v>
      </x:c>
      <x:c r="L64" s="3" t="str">
        <x:v>yanwu-5-v1-yaogui-qon-gear-h106-t0-c4601</x:v>
      </x:c>
      <x:c r="M64" s="3"/>
      <x:c r="N64" s="3"/>
      <x:c r="O64" s="3"/>
      <x:c r="P64" s="3"/>
    </x:row>
    <x:row r="65" ht="23" customHeight="1">
      <x:c r="A65" s="19" t="str">
        <x:v>演武·贯石</x:v>
      </x:c>
      <x:c r="B65" s="19" t="str">
        <x:v>知寒</x:v>
      </x:c>
      <x:c r="C65" s="19" t="str">
        <x:v>moHPS</x:v>
      </x:c>
      <x:c r="D65" s="19" t="str">
        <x:v>h106-t0-c4601</x:v>
      </x:c>
      <x:c r="E65" s="23" t="n">
        <x:v>0.625</x:v>
      </x:c>
      <x:c r="F65" s="23" t="n">
        <x:v>0.575</x:v>
      </x:c>
      <x:c r="G65" s="25" t="n">
        <x:v>18228.699999999997</x:v>
      </x:c>
      <x:c r="H65" s="25" t="n">
        <x:v>17303.957142857143</x:v>
      </x:c>
      <x:c r="I65" s="33" t="n">
        <x:f>IF(G65=0,"n.a.",H65/G65-1)</x:f>
        <x:v>-0.050730049709680536</x:v>
      </x:c>
      <x:c r="J65" s="27" t="n">
        <x:v>2</x:v>
      </x:c>
      <x:c r="K65" s="19" t="str">
        <x:v>yanwu-5-v1-zhihan-qon-gear-h1912-t272-c2523</x:v>
      </x:c>
      <x:c r="L65" s="19" t="str">
        <x:v>yanwu-5-v1-zhihan-qon-gear-h106-t0-c4601</x:v>
      </x:c>
      <x:c r="M65" s="3"/>
      <x:c r="N65" s="3"/>
      <x:c r="O65" s="3"/>
      <x:c r="P65" s="3"/>
    </x:row>
    <x:row r="66" ht="23" customHeight="1">
      <x:c r="A66" s="3" t="str">
        <x:v>演武·续薪</x:v>
      </x:c>
      <x:c r="B66" s="3" t="str">
        <x:v>遥归</x:v>
      </x:c>
      <x:c r="C66" s="3" t="str">
        <x:v>moHPS</x:v>
      </x:c>
      <x:c r="D66" s="3" t="str">
        <x:v>h106-t0-c4601</x:v>
      </x:c>
      <x:c r="E66" s="22" t="n">
        <x:v>0.6</x:v>
      </x:c>
      <x:c r="F66" s="22" t="n">
        <x:v>0.7</x:v>
      </x:c>
      <x:c r="G66" s="24" t="n">
        <x:v>16340.923076923076</x:v>
      </x:c>
      <x:c r="H66" s="24" t="n">
        <x:v>14212.5</x:v>
      </x:c>
      <x:c r="I66" s="32" t="n">
        <x:f>IF(G66=0,"n.a.",H66/G66-1)</x:f>
        <x:v>-0.1302510921141824</x:v>
      </x:c>
      <x:c r="J66" s="26" t="n">
        <x:v>2</x:v>
      </x:c>
      <x:c r="K66" s="3" t="str">
        <x:v>yanwu-6-v1-yaogui-qon-gear-h1912-t272-c2523</x:v>
      </x:c>
      <x:c r="L66" s="3" t="str">
        <x:v>yanwu-6-v1-yaogui-qon-gear-h106-t0-c4601</x:v>
      </x:c>
      <x:c r="M66" s="3"/>
      <x:c r="N66" s="3"/>
      <x:c r="O66" s="3"/>
      <x:c r="P66" s="3"/>
    </x:row>
    <x:row r="67" ht="23" customHeight="1">
      <x:c r="A67" s="19" t="str">
        <x:v>演武·续薪</x:v>
      </x:c>
      <x:c r="B67" s="19" t="str">
        <x:v>知寒</x:v>
      </x:c>
      <x:c r="C67" s="19" t="str">
        <x:v>moHPS</x:v>
      </x:c>
      <x:c r="D67" s="19" t="str">
        <x:v>h106-t0-c4601</x:v>
      </x:c>
      <x:c r="E67" s="23" t="n">
        <x:v>0.6</x:v>
      </x:c>
      <x:c r="F67" s="23" t="n">
        <x:v>0.675</x:v>
      </x:c>
      <x:c r="G67" s="25" t="n">
        <x:v>16298.076923076924</x:v>
      </x:c>
      <x:c r="H67" s="25" t="n">
        <x:v>14550.76923076923</x:v>
      </x:c>
      <x:c r="I67" s="33" t="n">
        <x:f>IF(G67=0,"n.a.",H67/G67-1)</x:f>
        <x:v>-0.10720943952802364</x:v>
      </x:c>
      <x:c r="J67" s="27" t="n">
        <x:v>2</x:v>
      </x:c>
      <x:c r="K67" s="19" t="str">
        <x:v>yanwu-6-v1-zhihan-qon-gear-h1912-t272-c2523</x:v>
      </x:c>
      <x:c r="L67" s="19" t="str">
        <x:v>yanwu-6-v1-zhihan-qon-gear-h106-t0-c4601</x:v>
      </x:c>
      <x:c r="M67" s="3"/>
      <x:c r="N67" s="3"/>
      <x:c r="O67" s="3"/>
      <x:c r="P67" s="3"/>
    </x:row>
    <x:row r="68" ht="23" customHeight="1">
      <x:c r="A68" s="3" t="str">
        <x:v>演武·失步</x:v>
      </x:c>
      <x:c r="B68" s="3" t="str">
        <x:v>遥归</x:v>
      </x:c>
      <x:c r="C68" s="3" t="str">
        <x:v>oHPS</x:v>
      </x:c>
      <x:c r="D68" s="3" t="str">
        <x:v>h106-t0-c4601</x:v>
      </x:c>
      <x:c r="E68" s="22" t="n">
        <x:v>0.5</x:v>
      </x:c>
      <x:c r="F68" s="22" t="n">
        <x:v>0.475</x:v>
      </x:c>
      <x:c r="G68" s="24" t="n">
        <x:v>57126.15789473684</x:v>
      </x:c>
      <x:c r="H68" s="24" t="n">
        <x:v>55105.86315789474</x:v>
      </x:c>
      <x:c r="I68" s="32" t="n">
        <x:f>IF(G68=0,"n.a.",H68/G68-1)</x:f>
        <x:v>-0.03536549299472902</x:v>
      </x:c>
      <x:c r="J68" s="26" t="n">
        <x:v>2</x:v>
      </x:c>
      <x:c r="K68" s="3" t="str">
        <x:v>yanwu-7-v1-yaogui-qon-gear-h1912-t272-c2523</x:v>
      </x:c>
      <x:c r="L68" s="3" t="str">
        <x:v>yanwu-7-v1-yaogui-qon-gear-h106-t0-c4601</x:v>
      </x:c>
      <x:c r="M68" s="3"/>
      <x:c r="N68" s="3"/>
      <x:c r="O68" s="3"/>
      <x:c r="P68" s="3"/>
    </x:row>
    <x:row r="69" ht="23" customHeight="1">
      <x:c r="A69" s="19" t="str">
        <x:v>演武·失步</x:v>
      </x:c>
      <x:c r="B69" s="19" t="str">
        <x:v>知寒</x:v>
      </x:c>
      <x:c r="C69" s="19" t="str">
        <x:v>oHPS</x:v>
      </x:c>
      <x:c r="D69" s="19" t="str">
        <x:v>h106-t0-c4601</x:v>
      </x:c>
      <x:c r="E69" s="23" t="n">
        <x:v>0.5</x:v>
      </x:c>
      <x:c r="F69" s="23" t="n">
        <x:v>0.475</x:v>
      </x:c>
      <x:c r="G69" s="25" t="n">
        <x:v>58268.494736842105</x:v>
      </x:c>
      <x:c r="H69" s="25" t="n">
        <x:v>57236.56842105263</x:v>
      </x:c>
      <x:c r="I69" s="33" t="n">
        <x:f>IF(G69=0,"n.a.",H69/G69-1)</x:f>
        <x:v>-0.01770985024497307</x:v>
      </x:c>
      <x:c r="J69" s="27" t="n">
        <x:v>2</x:v>
      </x:c>
      <x:c r="K69" s="19" t="str">
        <x:v>yanwu-7-v1-zhihan-qon-gear-h1912-t272-c2523</x:v>
      </x:c>
      <x:c r="L69" s="19" t="str">
        <x:v>yanwu-7-v1-zhihan-qon-gear-h106-t0-c4601</x:v>
      </x:c>
      <x:c r="M69" s="3"/>
      <x:c r="N69" s="3"/>
      <x:c r="O69" s="3"/>
      <x:c r="P69" s="3"/>
    </x:row>
    <x:row r="70" ht="23" customHeight="1">
      <x:c r="A70" s="3" t="str">
        <x:v>演武·守衡</x:v>
      </x:c>
      <x:c r="B70" s="3" t="str">
        <x:v>遥归</x:v>
      </x:c>
      <x:c r="C70" s="3" t="str">
        <x:v>oHPS</x:v>
      </x:c>
      <x:c r="D70" s="3" t="str">
        <x:v>h106-t0-c4601</x:v>
      </x:c>
      <x:c r="E70" s="22" t="n">
        <x:v>0.3</x:v>
      </x:c>
      <x:c r="F70" s="22" t="n">
        <x:v>0.375</x:v>
      </x:c>
      <x:c r="G70" s="24" t="n">
        <x:v>59345.97894736842</x:v>
      </x:c>
      <x:c r="H70" s="24" t="n">
        <x:v>54401.2</x:v>
      </x:c>
      <x:c r="I70" s="32" t="n">
        <x:f>IF(G70=0,"n.a.",H70/G70-1)</x:f>
        <x:v>-0.0833212129123988</x:v>
      </x:c>
      <x:c r="J70" s="26" t="n">
        <x:v>2</x:v>
      </x:c>
      <x:c r="K70" s="3" t="str">
        <x:v>yanwu-8-v1-yaogui-qon-gear-h1912-t272-c2523</x:v>
      </x:c>
      <x:c r="L70" s="3" t="str">
        <x:v>yanwu-8-v1-yaogui-qon-gear-h106-t0-c4601</x:v>
      </x:c>
      <x:c r="M70" s="3"/>
      <x:c r="N70" s="3"/>
      <x:c r="O70" s="3"/>
      <x:c r="P70" s="3"/>
    </x:row>
    <x:row r="71" ht="23" customHeight="1">
      <x:c r="A71" s="19" t="str">
        <x:v>演武·守衡</x:v>
      </x:c>
      <x:c r="B71" s="19" t="str">
        <x:v>知寒</x:v>
      </x:c>
      <x:c r="C71" s="19" t="str">
        <x:v>oHPS</x:v>
      </x:c>
      <x:c r="D71" s="19" t="str">
        <x:v>h106-t0-c4601</x:v>
      </x:c>
      <x:c r="E71" s="23" t="n">
        <x:v>0.35</x:v>
      </x:c>
      <x:c r="F71" s="23" t="n">
        <x:v>0.35</x:v>
      </x:c>
      <x:c r="G71" s="25" t="n">
        <x:v>59605.8</x:v>
      </x:c>
      <x:c r="H71" s="25" t="n">
        <x:v>56146.02631578947</x:v>
      </x:c>
      <x:c r="I71" s="33" t="n">
        <x:f>IF(G71=0,"n.a.",H71/G71-1)</x:f>
        <x:v>-0.058044245429312746</x:v>
      </x:c>
      <x:c r="J71" s="27" t="n">
        <x:v>2</x:v>
      </x:c>
      <x:c r="K71" s="19" t="str">
        <x:v>yanwu-8-v1-zhihan-qon-gear-h1912-t272-c2523</x:v>
      </x:c>
      <x:c r="L71" s="19" t="str">
        <x:v>yanwu-8-v1-zhihan-qon-gear-h106-t0-c4601</x:v>
      </x:c>
      <x:c r="M71" s="3"/>
      <x:c r="N71" s="3"/>
      <x:c r="O71" s="3"/>
      <x:c r="P71" s="3"/>
    </x:row>
    <x:row r="72" ht="23" customHeight="1">
      <x:c r="A72" s="3" t="str">
        <x:v>庄方宜</x:v>
      </x:c>
      <x:c r="B72" s="3" t="str">
        <x:v>遥归</x:v>
      </x:c>
      <x:c r="C72" s="3" t="str">
        <x:v>oHPS</x:v>
      </x:c>
      <x:c r="D72" s="3" t="str">
        <x:v>h106-t0-c4601</x:v>
      </x:c>
      <x:c r="E72" s="22" t="n">
        <x:v>1.08</x:v>
      </x:c>
      <x:c r="F72" s="22" t="n">
        <x:v>1.81</x:v>
      </x:c>
      <x:c r="G72" s="24" t="n">
        <x:v>94422.953125</x:v>
      </x:c>
      <x:c r="H72" s="24" t="n">
        <x:v>87260.41145833334</x:v>
      </x:c>
      <x:c r="I72" s="32" t="n">
        <x:f>IF(G72=0,"n.a.",H72/G72-1)</x:f>
        <x:v>-0.07585593787968758</x:v>
      </x:c>
      <x:c r="J72" s="26" t="n">
        <x:v>2</x:v>
      </x:c>
      <x:c r="K72" s="3" t="str">
        <x:v>zhuangfangyi-solo-v1-yaogui-qon-gear-h1912-t272-c2523</x:v>
      </x:c>
      <x:c r="L72" s="3" t="str">
        <x:v>zhuangfangyi-solo-v1-yaogui-qon-gear-h106-t0-c4601</x:v>
      </x:c>
      <x:c r="M72" s="3"/>
      <x:c r="N72" s="3"/>
      <x:c r="O72" s="3"/>
      <x:c r="P72" s="3"/>
    </x:row>
    <x:row r="73" ht="23" customHeight="1">
      <x:c r="A73" s="19" t="str">
        <x:v>庄方宜</x:v>
      </x:c>
      <x:c r="B73" s="19" t="str">
        <x:v>知寒</x:v>
      </x:c>
      <x:c r="C73" s="19" t="str">
        <x:v>oHPS</x:v>
      </x:c>
      <x:c r="D73" s="19" t="str">
        <x:v>h106-t0-c4601</x:v>
      </x:c>
      <x:c r="E73" s="23" t="n">
        <x:v>1.065</x:v>
      </x:c>
      <x:c r="F73" s="23" t="n">
        <x:v>1.16</x:v>
      </x:c>
      <x:c r="G73" s="25" t="n">
        <x:v>92042.84375</x:v>
      </x:c>
      <x:c r="H73" s="25" t="n">
        <x:v>87889.85416666666</x:v>
      </x:c>
      <x:c r="I73" s="33" t="n">
        <x:f>IF(G73=0,"n.a.",H73/G73-1)</x:f>
        <x:v>-0.04512017897462395</x:v>
      </x:c>
      <x:c r="J73" s="27" t="n">
        <x:v>2</x:v>
      </x:c>
      <x:c r="K73" s="19" t="str">
        <x:v>zhuangfangyi-solo-v1-zhihan-qon-gear-h1912-t272-c2523</x:v>
      </x:c>
      <x:c r="L73" s="19" t="str">
        <x:v>zhuangfangyi-solo-v1-zhihan-qon-gear-h106-t0-c4601</x:v>
      </x:c>
      <x:c r="M73" s="3"/>
      <x:c r="N73" s="3"/>
      <x:c r="O73" s="3"/>
      <x:c r="P73" s="3"/>
    </x:row>
    <x:row r="74" ht="23" customHeight="1">
      <x:c r="A74" s="3" t="str">
        <x:v>池清川</x:v>
      </x:c>
      <x:c r="B74" s="3" t="str">
        <x:v>遥归</x:v>
      </x:c>
      <x:c r="C74" s="3" t="str">
        <x:v>oHPS</x:v>
      </x:c>
      <x:c r="D74" s="3" t="str">
        <x:v>h333-t0-c4374</x:v>
      </x:c>
      <x:c r="E74" s="22" t="n">
        <x:v>0.71</x:v>
      </x:c>
      <x:c r="F74" s="22" t="n">
        <x:v>0.8</x:v>
      </x:c>
      <x:c r="G74" s="24" t="n">
        <x:v>106557.75</x:v>
      </x:c>
      <x:c r="H74" s="24" t="n">
        <x:v>100763.75</x:v>
      </x:c>
      <x:c r="I74" s="32" t="n">
        <x:f>IF(G74=0,"n.a.",H74/G74-1)</x:f>
        <x:v>-0.05437427122851224</x:v>
      </x:c>
      <x:c r="J74" s="26" t="n">
        <x:v>2</x:v>
      </x:c>
      <x:c r="K74" s="3" t="str">
        <x:v>chiqingchuan-solo-v1-yaogui-qon-gear-h1912-t272-c2523</x:v>
      </x:c>
      <x:c r="L74" s="3" t="str">
        <x:v>chiqingchuan-solo-v1-yaogui-qon-gear-h333-t0-c4374</x:v>
      </x:c>
      <x:c r="M74" s="3"/>
      <x:c r="N74" s="3"/>
      <x:c r="O74" s="3"/>
      <x:c r="P74" s="3"/>
    </x:row>
    <x:row r="75" ht="23" customHeight="1">
      <x:c r="A75" s="19" t="str">
        <x:v>池清川</x:v>
      </x:c>
      <x:c r="B75" s="19" t="str">
        <x:v>知寒</x:v>
      </x:c>
      <x:c r="C75" s="19" t="str">
        <x:v>oHPS</x:v>
      </x:c>
      <x:c r="D75" s="19" t="str">
        <x:v>h333-t0-c4374</x:v>
      </x:c>
      <x:c r="E75" s="23" t="n">
        <x:v>0.79</x:v>
      </x:c>
      <x:c r="F75" s="23" t="n">
        <x:v>0.77</x:v>
      </x:c>
      <x:c r="G75" s="25" t="n">
        <x:v>105385.95138888889</x:v>
      </x:c>
      <x:c r="H75" s="25" t="n">
        <x:v>102692.06944444444</x:v>
      </x:c>
      <x:c r="I75" s="33" t="n">
        <x:f>IF(G75=0,"n.a.",H75/G75-1)</x:f>
        <x:v>-0.02556205935365763</x:v>
      </x:c>
      <x:c r="J75" s="27" t="n">
        <x:v>2</x:v>
      </x:c>
      <x:c r="K75" s="19" t="str">
        <x:v>chiqingchuan-solo-v1-zhihan-qon-gear-h1912-t272-c2523</x:v>
      </x:c>
      <x:c r="L75" s="19" t="str">
        <x:v>chiqingchuan-solo-v1-zhihan-qon-gear-h333-t0-c4374</x:v>
      </x:c>
      <x:c r="M75" s="3"/>
      <x:c r="N75" s="3"/>
      <x:c r="O75" s="3"/>
      <x:c r="P75" s="3"/>
    </x:row>
    <x:row r="76" ht="23" customHeight="1">
      <x:c r="A76" s="3" t="str">
        <x:v>司徒一一 A</x:v>
      </x:c>
      <x:c r="B76" s="3" t="str">
        <x:v>遥归</x:v>
      </x:c>
      <x:c r="C76" s="3" t="str">
        <x:v>oHPS</x:v>
      </x:c>
      <x:c r="D76" s="3" t="str">
        <x:v>h333-t0-c4374</x:v>
      </x:c>
      <x:c r="E76" s="22" t="n">
        <x:v>0.615</x:v>
      </x:c>
      <x:c r="F76" s="22" t="n">
        <x:v>0.605</x:v>
      </x:c>
      <x:c r="G76" s="24" t="n">
        <x:v>109542.29268292683</x:v>
      </x:c>
      <x:c r="H76" s="24" t="n">
        <x:v>110041.76829268291</x:v>
      </x:c>
      <x:c r="I76" s="32" t="n">
        <x:f>IF(G76=0,"n.a.",H76/G76-1)</x:f>
        <x:v>0.004559659995448939</x:v>
      </x:c>
      <x:c r="J76" s="26" t="n">
        <x:v>2</x:v>
      </x:c>
      <x:c r="K76" s="3" t="str">
        <x:v>situyiyi-solo-a-v1-yaogui-qon-gear-h1912-t272-c2523</x:v>
      </x:c>
      <x:c r="L76" s="3" t="str">
        <x:v>situyiyi-solo-a-v1-yaogui-qon-gear-h333-t0-c4374</x:v>
      </x:c>
      <x:c r="M76" s="3"/>
      <x:c r="N76" s="3"/>
      <x:c r="O76" s="3"/>
      <x:c r="P76" s="3"/>
    </x:row>
    <x:row r="77" ht="23" customHeight="1">
      <x:c r="A77" s="19" t="str">
        <x:v>司徒一一 A</x:v>
      </x:c>
      <x:c r="B77" s="19" t="str">
        <x:v>知寒</x:v>
      </x:c>
      <x:c r="C77" s="19" t="str">
        <x:v>oHPS</x:v>
      </x:c>
      <x:c r="D77" s="19" t="str">
        <x:v>h333-t0-c4374</x:v>
      </x:c>
      <x:c r="E77" s="23" t="n">
        <x:v>0.63</x:v>
      </x:c>
      <x:c r="F77" s="23" t="n">
        <x:v>0.645</x:v>
      </x:c>
      <x:c r="G77" s="25" t="n">
        <x:v>112538.8536585366</x:v>
      </x:c>
      <x:c r="H77" s="25" t="n">
        <x:v>109154.32926829268</x:v>
      </x:c>
      <x:c r="I77" s="33" t="n">
        <x:f>IF(G77=0,"n.a.",H77/G77-1)</x:f>
        <x:v>-0.030074274619085517</x:v>
      </x:c>
      <x:c r="J77" s="27" t="n">
        <x:v>2</x:v>
      </x:c>
      <x:c r="K77" s="19" t="str">
        <x:v>situyiyi-solo-a-v1-zhihan-qon-gear-h1912-t272-c2523</x:v>
      </x:c>
      <x:c r="L77" s="19" t="str">
        <x:v>situyiyi-solo-a-v1-zhihan-qon-gear-h333-t0-c4374</x:v>
      </x:c>
      <x:c r="M77" s="3"/>
      <x:c r="N77" s="3"/>
      <x:c r="O77" s="3"/>
      <x:c r="P77" s="3"/>
    </x:row>
    <x:row r="78" ht="23" customHeight="1">
      <x:c r="A78" s="3" t="str">
        <x:v>司徒一一 B</x:v>
      </x:c>
      <x:c r="B78" s="3" t="str">
        <x:v>遥归</x:v>
      </x:c>
      <x:c r="C78" s="3" t="str">
        <x:v>oHPS</x:v>
      </x:c>
      <x:c r="D78" s="3" t="str">
        <x:v>h333-t0-c4374</x:v>
      </x:c>
      <x:c r="E78" s="22" t="n">
        <x:v>0.175</x:v>
      </x:c>
      <x:c r="F78" s="22" t="n">
        <x:v>0.2</x:v>
      </x:c>
      <x:c r="G78" s="24" t="n">
        <x:v>104286.36585365853</x:v>
      </x:c>
      <x:c r="H78" s="24" t="n">
        <x:v>100911.15853658537</x:v>
      </x:c>
      <x:c r="I78" s="32" t="n">
        <x:f>IF(G78=0,"n.a.",H78/G78-1)</x:f>
        <x:v>-0.032364799458152294</x:v>
      </x:c>
      <x:c r="J78" s="26" t="n">
        <x:v>2</x:v>
      </x:c>
      <x:c r="K78" s="3" t="str">
        <x:v>situyiyi-solo-b-v1-yaogui-qon-gear-h1912-t272-c2523</x:v>
      </x:c>
      <x:c r="L78" s="3" t="str">
        <x:v>situyiyi-solo-b-v1-yaogui-qon-gear-h333-t0-c4374</x:v>
      </x:c>
      <x:c r="M78" s="3"/>
      <x:c r="N78" s="3"/>
      <x:c r="O78" s="3"/>
      <x:c r="P78" s="3"/>
    </x:row>
    <x:row r="79" ht="23" customHeight="1">
      <x:c r="A79" s="19" t="str">
        <x:v>司徒一一 B</x:v>
      </x:c>
      <x:c r="B79" s="19" t="str">
        <x:v>知寒</x:v>
      </x:c>
      <x:c r="C79" s="19" t="str">
        <x:v>oHPS</x:v>
      </x:c>
      <x:c r="D79" s="19" t="str">
        <x:v>h333-t0-c4374</x:v>
      </x:c>
      <x:c r="E79" s="23" t="n">
        <x:v>0.38</x:v>
      </x:c>
      <x:c r="F79" s="23" t="n">
        <x:v>0.375</x:v>
      </x:c>
      <x:c r="G79" s="25" t="n">
        <x:v>104545.69512195123</x:v>
      </x:c>
      <x:c r="H79" s="25" t="n">
        <x:v>101958.58536585365</x:v>
      </x:c>
      <x:c r="I79" s="33" t="n">
        <x:f>IF(G79=0,"n.a.",H79/G79-1)</x:f>
        <x:v>-0.02474621028708779</x:v>
      </x:c>
      <x:c r="J79" s="27" t="n">
        <x:v>2</x:v>
      </x:c>
      <x:c r="K79" s="19" t="str">
        <x:v>situyiyi-solo-b-v1-zhihan-qon-gear-h1912-t272-c2523</x:v>
      </x:c>
      <x:c r="L79" s="19" t="str">
        <x:v>situyiyi-solo-b-v1-zhihan-qon-gear-h333-t0-c4374</x:v>
      </x:c>
      <x:c r="M79" s="3"/>
      <x:c r="N79" s="3"/>
      <x:c r="O79" s="3"/>
      <x:c r="P79" s="3"/>
    </x:row>
    <x:row r="80" ht="23" customHeight="1">
      <x:c r="A80" s="3" t="str">
        <x:v>许灵素</x:v>
      </x:c>
      <x:c r="B80" s="3" t="str">
        <x:v>遥归</x:v>
      </x:c>
      <x:c r="C80" s="3" t="str">
        <x:v>oHPS</x:v>
      </x:c>
      <x:c r="D80" s="3" t="str">
        <x:v>h333-t0-c4374</x:v>
      </x:c>
      <x:c r="E80" s="22" t="n">
        <x:v>0.555</x:v>
      </x:c>
      <x:c r="F80" s="22" t="n">
        <x:v>0.57</x:v>
      </x:c>
      <x:c r="G80" s="24" t="n">
        <x:v>97170.03125</x:v>
      </x:c>
      <x:c r="H80" s="24" t="n">
        <x:v>96440.69375</x:v>
      </x:c>
      <x:c r="I80" s="32" t="n">
        <x:f>IF(G80=0,"n.a.",H80/G80-1)</x:f>
        <x:v>-0.007505786409840121</x:v>
      </x:c>
      <x:c r="J80" s="26" t="n">
        <x:v>2</x:v>
      </x:c>
      <x:c r="K80" s="3" t="str">
        <x:v>xulingsu-solo-v1-yaogui-qon-gear-h1912-t272-c2523</x:v>
      </x:c>
      <x:c r="L80" s="3" t="str">
        <x:v>xulingsu-solo-v1-yaogui-qon-gear-h333-t0-c4374</x:v>
      </x:c>
      <x:c r="M80" s="3"/>
      <x:c r="N80" s="3"/>
      <x:c r="O80" s="3"/>
      <x:c r="P80" s="3"/>
    </x:row>
    <x:row r="81" ht="23" customHeight="1">
      <x:c r="A81" s="19" t="str">
        <x:v>许灵素</x:v>
      </x:c>
      <x:c r="B81" s="19" t="str">
        <x:v>知寒</x:v>
      </x:c>
      <x:c r="C81" s="19" t="str">
        <x:v>oHPS</x:v>
      </x:c>
      <x:c r="D81" s="19" t="str">
        <x:v>h333-t0-c4374</x:v>
      </x:c>
      <x:c r="E81" s="23" t="n">
        <x:v>0.74</x:v>
      </x:c>
      <x:c r="F81" s="23" t="n">
        <x:v>0.78</x:v>
      </x:c>
      <x:c r="G81" s="25" t="n">
        <x:v>86633.8625</x:v>
      </x:c>
      <x:c r="H81" s="25" t="n">
        <x:v>85451.67499999999</x:v>
      </x:c>
      <x:c r="I81" s="33" t="n">
        <x:f>IF(G81=0,"n.a.",H81/G81-1)</x:f>
        <x:v>-0.013645790062748464</x:v>
      </x:c>
      <x:c r="J81" s="27" t="n">
        <x:v>2</x:v>
      </x:c>
      <x:c r="K81" s="19" t="str">
        <x:v>xulingsu-solo-v1-zhihan-qon-gear-h1912-t272-c2523</x:v>
      </x:c>
      <x:c r="L81" s="19" t="str">
        <x:v>xulingsu-solo-v1-zhihan-qon-gear-h333-t0-c4374</x:v>
      </x:c>
      <x:c r="M81" s="3"/>
      <x:c r="N81" s="3"/>
      <x:c r="O81" s="3"/>
      <x:c r="P81" s="3"/>
    </x:row>
    <x:row r="82" ht="23" customHeight="1">
      <x:c r="A82" s="3" t="str">
        <x:v>演武·回澜</x:v>
      </x:c>
      <x:c r="B82" s="3" t="str">
        <x:v>遥归</x:v>
      </x:c>
      <x:c r="C82" s="3" t="str">
        <x:v>oHPS</x:v>
      </x:c>
      <x:c r="D82" s="3" t="str">
        <x:v>h333-t0-c4374</x:v>
      </x:c>
      <x:c r="E82" s="22" t="n">
        <x:v>0.55</x:v>
      </x:c>
      <x:c r="F82" s="22" t="n">
        <x:v>0.525</x:v>
      </x:c>
      <x:c r="G82" s="24" t="n">
        <x:v>72572.85714285714</x:v>
      </x:c>
      <x:c r="H82" s="24" t="n">
        <x:v>71976.85714285714</x:v>
      </x:c>
      <x:c r="I82" s="32" t="n">
        <x:f>IF(G82=0,"n.a.",H82/G82-1)</x:f>
        <x:v>-0.00821243676305583</x:v>
      </x:c>
      <x:c r="J82" s="26" t="n">
        <x:v>2</x:v>
      </x:c>
      <x:c r="K82" s="3" t="str">
        <x:v>yanwu-1-v1-yaogui-qon-gear-h1912-t272-c2523</x:v>
      </x:c>
      <x:c r="L82" s="3" t="str">
        <x:v>yanwu-1-v1-yaogui-qon-gear-h333-t0-c4374</x:v>
      </x:c>
      <x:c r="M82" s="3"/>
      <x:c r="N82" s="3"/>
      <x:c r="O82" s="3"/>
      <x:c r="P82" s="3"/>
    </x:row>
    <x:row r="83" ht="23" customHeight="1">
      <x:c r="A83" s="19" t="str">
        <x:v>演武·回澜</x:v>
      </x:c>
      <x:c r="B83" s="19" t="str">
        <x:v>知寒</x:v>
      </x:c>
      <x:c r="C83" s="19" t="str">
        <x:v>oHPS</x:v>
      </x:c>
      <x:c r="D83" s="19" t="str">
        <x:v>h333-t0-c4374</x:v>
      </x:c>
      <x:c r="E83" s="23" t="n">
        <x:v>0.5</x:v>
      </x:c>
      <x:c r="F83" s="23" t="n">
        <x:v>0.5</x:v>
      </x:c>
      <x:c r="G83" s="25" t="n">
        <x:v>76236.25714285714</x:v>
      </x:c>
      <x:c r="H83" s="25" t="n">
        <x:v>73589.21428571429</x:v>
      </x:c>
      <x:c r="I83" s="33" t="n">
        <x:f>IF(G83=0,"n.a.",H83/G83-1)</x:f>
        <x:v>-0.03472157417411803</x:v>
      </x:c>
      <x:c r="J83" s="27" t="n">
        <x:v>2</x:v>
      </x:c>
      <x:c r="K83" s="19" t="str">
        <x:v>yanwu-1-v1-zhihan-qon-gear-h1912-t272-c2523</x:v>
      </x:c>
      <x:c r="L83" s="19" t="str">
        <x:v>yanwu-1-v1-zhihan-qon-gear-h333-t0-c4374</x:v>
      </x:c>
      <x:c r="M83" s="3"/>
      <x:c r="N83" s="3"/>
      <x:c r="O83" s="3"/>
      <x:c r="P83" s="3"/>
    </x:row>
    <x:row r="84" ht="23" customHeight="1">
      <x:c r="A84" s="3" t="str">
        <x:v>演武·蚀雨</x:v>
      </x:c>
      <x:c r="B84" s="3" t="str">
        <x:v>遥归</x:v>
      </x:c>
      <x:c r="C84" s="3" t="str">
        <x:v>oHPS</x:v>
      </x:c>
      <x:c r="D84" s="3" t="str">
        <x:v>h333-t0-c4374</x:v>
      </x:c>
      <x:c r="E84" s="22" t="n">
        <x:v>0.75</x:v>
      </x:c>
      <x:c r="F84" s="22" t="n">
        <x:v>0.75</x:v>
      </x:c>
      <x:c r="G84" s="24" t="n">
        <x:v>54461.37567567568</x:v>
      </x:c>
      <x:c r="H84" s="24" t="n">
        <x:v>52644.17027027027</x:v>
      </x:c>
      <x:c r="I84" s="32" t="n">
        <x:f>IF(G84=0,"n.a.",H84/G84-1)</x:f>
        <x:v>-0.03336686565222102</x:v>
      </x:c>
      <x:c r="J84" s="26" t="n">
        <x:v>2</x:v>
      </x:c>
      <x:c r="K84" s="3" t="str">
        <x:v>yanwu-2-v1-yaogui-qon-gear-h1912-t272-c2523</x:v>
      </x:c>
      <x:c r="L84" s="3" t="str">
        <x:v>yanwu-2-v1-yaogui-qon-gear-h333-t0-c4374</x:v>
      </x:c>
      <x:c r="M84" s="3"/>
      <x:c r="N84" s="3"/>
      <x:c r="O84" s="3"/>
      <x:c r="P84" s="3"/>
    </x:row>
    <x:row r="85" ht="23" customHeight="1">
      <x:c r="A85" s="19" t="str">
        <x:v>演武·蚀雨</x:v>
      </x:c>
      <x:c r="B85" s="19" t="str">
        <x:v>知寒</x:v>
      </x:c>
      <x:c r="C85" s="19" t="str">
        <x:v>oHPS</x:v>
      </x:c>
      <x:c r="D85" s="19" t="str">
        <x:v>h333-t0-c4374</x:v>
      </x:c>
      <x:c r="E85" s="23" t="n">
        <x:v>0.725</x:v>
      </x:c>
      <x:c r="F85" s="23" t="n">
        <x:v>0.75</x:v>
      </x:c>
      <x:c r="G85" s="25" t="n">
        <x:v>55564.064864864864</x:v>
      </x:c>
      <x:c r="H85" s="25" t="n">
        <x:v>53873.94054054054</x:v>
      </x:c>
      <x:c r="I85" s="33" t="n">
        <x:f>IF(G85=0,"n.a.",H85/G85-1)</x:f>
        <x:v>-0.03041757885127383</x:v>
      </x:c>
      <x:c r="J85" s="27" t="n">
        <x:v>2</x:v>
      </x:c>
      <x:c r="K85" s="19" t="str">
        <x:v>yanwu-2-v1-zhihan-qon-gear-h1912-t272-c2523</x:v>
      </x:c>
      <x:c r="L85" s="19" t="str">
        <x:v>yanwu-2-v1-zhihan-qon-gear-h333-t0-c4374</x:v>
      </x:c>
      <x:c r="M85" s="3"/>
      <x:c r="N85" s="3"/>
      <x:c r="O85" s="3"/>
      <x:c r="P85" s="3"/>
    </x:row>
    <x:row r="86" ht="23" customHeight="1">
      <x:c r="A86" s="3" t="str">
        <x:v>演武·惊雷</x:v>
      </x:c>
      <x:c r="B86" s="3" t="str">
        <x:v>遥归</x:v>
      </x:c>
      <x:c r="C86" s="3" t="str">
        <x:v>oHPS</x:v>
      </x:c>
      <x:c r="D86" s="3" t="str">
        <x:v>h333-t0-c4374</x:v>
      </x:c>
      <x:c r="E86" s="22" t="n">
        <x:v>0.05</x:v>
      </x:c>
      <x:c r="F86" s="22" t="n">
        <x:v>0.05</x:v>
      </x:c>
      <x:c r="G86" s="24" t="n">
        <x:v>89277.66</x:v>
      </x:c>
      <x:c r="H86" s="24" t="n">
        <x:v>93158.01999999999</x:v>
      </x:c>
      <x:c r="I86" s="32" t="n">
        <x:f>IF(G86=0,"n.a.",H86/G86-1)</x:f>
        <x:v>0.0434639527962537</x:v>
      </x:c>
      <x:c r="J86" s="26" t="n">
        <x:v>2</x:v>
      </x:c>
      <x:c r="K86" s="3" t="str">
        <x:v>yanwu-3-v1-yaogui-qon-gear-h1912-t272-c2523</x:v>
      </x:c>
      <x:c r="L86" s="3" t="str">
        <x:v>yanwu-3-v1-yaogui-qon-gear-h333-t0-c4374</x:v>
      </x:c>
      <x:c r="M86" s="3"/>
      <x:c r="N86" s="3"/>
      <x:c r="O86" s="3"/>
      <x:c r="P86" s="3"/>
    </x:row>
    <x:row r="87" ht="23" customHeight="1">
      <x:c r="A87" s="19" t="str">
        <x:v>演武·惊雷</x:v>
      </x:c>
      <x:c r="B87" s="19" t="str">
        <x:v>知寒</x:v>
      </x:c>
      <x:c r="C87" s="19" t="str">
        <x:v>oHPS</x:v>
      </x:c>
      <x:c r="D87" s="19" t="str">
        <x:v>h333-t0-c4374</x:v>
      </x:c>
      <x:c r="E87" s="23" t="n">
        <x:v>0.05</x:v>
      </x:c>
      <x:c r="F87" s="23" t="n">
        <x:v>0.075</x:v>
      </x:c>
      <x:c r="G87" s="25" t="n">
        <x:v>90749.20000000001</x:v>
      </x:c>
      <x:c r="H87" s="25" t="n">
        <x:v>89367.72</x:v>
      </x:c>
      <x:c r="I87" s="33" t="n">
        <x:f>IF(G87=0,"n.a.",H87/G87-1)</x:f>
        <x:v>-0.015223054307916928</x:v>
      </x:c>
      <x:c r="J87" s="27" t="n">
        <x:v>2</x:v>
      </x:c>
      <x:c r="K87" s="19" t="str">
        <x:v>yanwu-3-v1-zhihan-qon-gear-h1912-t272-c2523</x:v>
      </x:c>
      <x:c r="L87" s="19" t="str">
        <x:v>yanwu-3-v1-zhihan-qon-gear-h333-t0-c4374</x:v>
      </x:c>
      <x:c r="M87" s="3"/>
      <x:c r="N87" s="3"/>
      <x:c r="O87" s="3"/>
      <x:c r="P87" s="3"/>
    </x:row>
    <x:row r="88" ht="23" customHeight="1">
      <x:c r="A88" s="3" t="str">
        <x:v>演武·纳川</x:v>
      </x:c>
      <x:c r="B88" s="3" t="str">
        <x:v>遥归</x:v>
      </x:c>
      <x:c r="C88" s="3" t="str">
        <x:v>oHPS</x:v>
      </x:c>
      <x:c r="D88" s="3" t="str">
        <x:v>h333-t0-c4374</x:v>
      </x:c>
      <x:c r="E88" s="22" t="n">
        <x:v>0.65</x:v>
      </x:c>
      <x:c r="F88" s="22" t="n">
        <x:v>0.675</x:v>
      </x:c>
      <x:c r="G88" s="24" t="n">
        <x:v>60353.13846153846</x:v>
      </x:c>
      <x:c r="H88" s="24" t="n">
        <x:v>56880.96923076923</x:v>
      </x:c>
      <x:c r="I88" s="32" t="n">
        <x:f>IF(G88=0,"n.a.",H88/G88-1)</x:f>
        <x:v>-0.057530881065645856</x:v>
      </x:c>
      <x:c r="J88" s="26" t="n">
        <x:v>2</x:v>
      </x:c>
      <x:c r="K88" s="3" t="str">
        <x:v>yanwu-4-v1-yaogui-qon-gear-h1912-t272-c2523</x:v>
      </x:c>
      <x:c r="L88" s="3" t="str">
        <x:v>yanwu-4-v1-yaogui-qon-gear-h333-t0-c4374</x:v>
      </x:c>
      <x:c r="M88" s="3"/>
      <x:c r="N88" s="3"/>
      <x:c r="O88" s="3"/>
      <x:c r="P88" s="3"/>
    </x:row>
    <x:row r="89" ht="23" customHeight="1">
      <x:c r="A89" s="19" t="str">
        <x:v>演武·纳川</x:v>
      </x:c>
      <x:c r="B89" s="19" t="str">
        <x:v>知寒</x:v>
      </x:c>
      <x:c r="C89" s="19" t="str">
        <x:v>oHPS</x:v>
      </x:c>
      <x:c r="D89" s="19" t="str">
        <x:v>h333-t0-c4374</x:v>
      </x:c>
      <x:c r="E89" s="23" t="n">
        <x:v>0.625</x:v>
      </x:c>
      <x:c r="F89" s="23" t="n">
        <x:v>0.65</x:v>
      </x:c>
      <x:c r="G89" s="25" t="n">
        <x:v>63964.515384615384</x:v>
      </x:c>
      <x:c r="H89" s="25" t="n">
        <x:v>60011.261538461535</x:v>
      </x:c>
      <x:c r="I89" s="33" t="n">
        <x:f>IF(G89=0,"n.a.",H89/G89-1)</x:f>
        <x:v>-0.06180385831711743</x:v>
      </x:c>
      <x:c r="J89" s="27" t="n">
        <x:v>2</x:v>
      </x:c>
      <x:c r="K89" s="19" t="str">
        <x:v>yanwu-4-v1-zhihan-qon-gear-h1912-t272-c2523</x:v>
      </x:c>
      <x:c r="L89" s="19" t="str">
        <x:v>yanwu-4-v1-zhihan-qon-gear-h333-t0-c4374</x:v>
      </x:c>
      <x:c r="M89" s="3"/>
      <x:c r="N89" s="3"/>
      <x:c r="O89" s="3"/>
      <x:c r="P89" s="3"/>
    </x:row>
    <x:row r="90" ht="23" customHeight="1">
      <x:c r="A90" s="3" t="str">
        <x:v>演武·贯石</x:v>
      </x:c>
      <x:c r="B90" s="3" t="str">
        <x:v>遥归</x:v>
      </x:c>
      <x:c r="C90" s="3" t="str">
        <x:v>moHPS</x:v>
      </x:c>
      <x:c r="D90" s="3" t="str">
        <x:v>h333-t0-c4374</x:v>
      </x:c>
      <x:c r="E90" s="22" t="n">
        <x:v>0.575</x:v>
      </x:c>
      <x:c r="F90" s="22" t="n">
        <x:v>0.575</x:v>
      </x:c>
      <x:c r="G90" s="24" t="n">
        <x:v>18747.514285714286</x:v>
      </x:c>
      <x:c r="H90" s="24" t="n">
        <x:v>17930.928571428572</x:v>
      </x:c>
      <x:c r="I90" s="32" t="n">
        <x:f>IF(G90=0,"n.a.",H90/G90-1)</x:f>
        <x:v>-0.04355701251061084</x:v>
      </x:c>
      <x:c r="J90" s="26" t="n">
        <x:v>2</x:v>
      </x:c>
      <x:c r="K90" s="3" t="str">
        <x:v>yanwu-5-v1-yaogui-qon-gear-h1912-t272-c2523</x:v>
      </x:c>
      <x:c r="L90" s="3" t="str">
        <x:v>yanwu-5-v1-yaogui-qon-gear-h333-t0-c4374</x:v>
      </x:c>
      <x:c r="M90" s="3"/>
      <x:c r="N90" s="3"/>
      <x:c r="O90" s="3"/>
      <x:c r="P90" s="3"/>
    </x:row>
    <x:row r="91" ht="23" customHeight="1">
      <x:c r="A91" s="19" t="str">
        <x:v>演武·贯石</x:v>
      </x:c>
      <x:c r="B91" s="19" t="str">
        <x:v>知寒</x:v>
      </x:c>
      <x:c r="C91" s="19" t="str">
        <x:v>moHPS</x:v>
      </x:c>
      <x:c r="D91" s="19" t="str">
        <x:v>h333-t0-c4374</x:v>
      </x:c>
      <x:c r="E91" s="23" t="n">
        <x:v>0.625</x:v>
      </x:c>
      <x:c r="F91" s="23" t="n">
        <x:v>0.55</x:v>
      </x:c>
      <x:c r="G91" s="25" t="n">
        <x:v>18228.699999999997</x:v>
      </x:c>
      <x:c r="H91" s="25" t="n">
        <x:v>18766.642857142855</x:v>
      </x:c>
      <x:c r="I91" s="33" t="n">
        <x:f>IF(G91=0,"n.a.",H91/G91-1)</x:f>
        <x:v>0.029510763638814552</x:v>
      </x:c>
      <x:c r="J91" s="27" t="n">
        <x:v>2</x:v>
      </x:c>
      <x:c r="K91" s="19" t="str">
        <x:v>yanwu-5-v1-zhihan-qon-gear-h1912-t272-c2523</x:v>
      </x:c>
      <x:c r="L91" s="19" t="str">
        <x:v>yanwu-5-v1-zhihan-qon-gear-h333-t0-c4374</x:v>
      </x:c>
      <x:c r="M91" s="3"/>
      <x:c r="N91" s="3"/>
      <x:c r="O91" s="3"/>
      <x:c r="P91" s="3"/>
    </x:row>
    <x:row r="92" ht="23" customHeight="1">
      <x:c r="A92" s="3" t="str">
        <x:v>演武·续薪</x:v>
      </x:c>
      <x:c r="B92" s="3" t="str">
        <x:v>遥归</x:v>
      </x:c>
      <x:c r="C92" s="3" t="str">
        <x:v>moHPS</x:v>
      </x:c>
      <x:c r="D92" s="3" t="str">
        <x:v>h333-t0-c4374</x:v>
      </x:c>
      <x:c r="E92" s="22" t="n">
        <x:v>0.6</x:v>
      </x:c>
      <x:c r="F92" s="22" t="n">
        <x:v>0.675</x:v>
      </x:c>
      <x:c r="G92" s="24" t="n">
        <x:v>16340.923076923076</x:v>
      </x:c>
      <x:c r="H92" s="24" t="n">
        <x:v>14364.307692307691</x:v>
      </x:c>
      <x:c r="I92" s="32" t="n">
        <x:f>IF(G92=0,"n.a.",H92/G92-1)</x:f>
        <x:v>-0.12096106048053024</x:v>
      </x:c>
      <x:c r="J92" s="26" t="n">
        <x:v>2</x:v>
      </x:c>
      <x:c r="K92" s="3" t="str">
        <x:v>yanwu-6-v1-yaogui-qon-gear-h1912-t272-c2523</x:v>
      </x:c>
      <x:c r="L92" s="3" t="str">
        <x:v>yanwu-6-v1-yaogui-qon-gear-h333-t0-c4374</x:v>
      </x:c>
      <x:c r="M92" s="3"/>
      <x:c r="N92" s="3"/>
      <x:c r="O92" s="3"/>
      <x:c r="P92" s="3"/>
    </x:row>
    <x:row r="93" ht="23" customHeight="1">
      <x:c r="A93" s="19" t="str">
        <x:v>演武·续薪</x:v>
      </x:c>
      <x:c r="B93" s="19" t="str">
        <x:v>知寒</x:v>
      </x:c>
      <x:c r="C93" s="19" t="str">
        <x:v>moHPS</x:v>
      </x:c>
      <x:c r="D93" s="19" t="str">
        <x:v>h333-t0-c4374</x:v>
      </x:c>
      <x:c r="E93" s="23" t="n">
        <x:v>0.6</x:v>
      </x:c>
      <x:c r="F93" s="23" t="n">
        <x:v>0.65</x:v>
      </x:c>
      <x:c r="G93" s="25" t="n">
        <x:v>16298.076923076924</x:v>
      </x:c>
      <x:c r="H93" s="25" t="n">
        <x:v>15051.615384615385</x:v>
      </x:c>
      <x:c r="I93" s="33" t="n">
        <x:f>IF(G93=0,"n.a.",H93/G93-1)</x:f>
        <x:v>-0.07647905604719762</x:v>
      </x:c>
      <x:c r="J93" s="27" t="n">
        <x:v>2</x:v>
      </x:c>
      <x:c r="K93" s="19" t="str">
        <x:v>yanwu-6-v1-zhihan-qon-gear-h1912-t272-c2523</x:v>
      </x:c>
      <x:c r="L93" s="19" t="str">
        <x:v>yanwu-6-v1-zhihan-qon-gear-h333-t0-c4374</x:v>
      </x:c>
      <x:c r="M93" s="3"/>
      <x:c r="N93" s="3"/>
      <x:c r="O93" s="3"/>
      <x:c r="P93" s="3"/>
    </x:row>
    <x:row r="94" ht="23" customHeight="1">
      <x:c r="A94" s="3" t="str">
        <x:v>演武·失步</x:v>
      </x:c>
      <x:c r="B94" s="3" t="str">
        <x:v>遥归</x:v>
      </x:c>
      <x:c r="C94" s="3" t="str">
        <x:v>oHPS</x:v>
      </x:c>
      <x:c r="D94" s="3" t="str">
        <x:v>h333-t0-c4374</x:v>
      </x:c>
      <x:c r="E94" s="22" t="n">
        <x:v>0.5</x:v>
      </x:c>
      <x:c r="F94" s="22" t="n">
        <x:v>0.475</x:v>
      </x:c>
      <x:c r="G94" s="24" t="n">
        <x:v>57126.15789473684</x:v>
      </x:c>
      <x:c r="H94" s="24" t="n">
        <x:v>56129.231578947365</x:v>
      </x:c>
      <x:c r="I94" s="32" t="n">
        <x:f>IF(G94=0,"n.a.",H94/G94-1)</x:f>
        <x:v>-0.017451310442170076</x:v>
      </x:c>
      <x:c r="J94" s="26" t="n">
        <x:v>2</x:v>
      </x:c>
      <x:c r="K94" s="3" t="str">
        <x:v>yanwu-7-v1-yaogui-qon-gear-h1912-t272-c2523</x:v>
      </x:c>
      <x:c r="L94" s="3" t="str">
        <x:v>yanwu-7-v1-yaogui-qon-gear-h333-t0-c4374</x:v>
      </x:c>
      <x:c r="M94" s="3"/>
      <x:c r="N94" s="3"/>
      <x:c r="O94" s="3"/>
      <x:c r="P94" s="3"/>
    </x:row>
    <x:row r="95" ht="23" customHeight="1">
      <x:c r="A95" s="19" t="str">
        <x:v>演武·失步</x:v>
      </x:c>
      <x:c r="B95" s="19" t="str">
        <x:v>知寒</x:v>
      </x:c>
      <x:c r="C95" s="19" t="str">
        <x:v>oHPS</x:v>
      </x:c>
      <x:c r="D95" s="19" t="str">
        <x:v>h333-t0-c4374</x:v>
      </x:c>
      <x:c r="E95" s="23" t="n">
        <x:v>0.5</x:v>
      </x:c>
      <x:c r="F95" s="23" t="n">
        <x:v>0.5</x:v>
      </x:c>
      <x:c r="G95" s="25" t="n">
        <x:v>58268.494736842105</x:v>
      </x:c>
      <x:c r="H95" s="25" t="n">
        <x:v>56658.45789473684</x:v>
      </x:c>
      <x:c r="I95" s="33" t="n">
        <x:f>IF(G95=0,"n.a.",H95/G95-1)</x:f>
        <x:v>-0.027631344337564756</x:v>
      </x:c>
      <x:c r="J95" s="27" t="n">
        <x:v>2</x:v>
      </x:c>
      <x:c r="K95" s="19" t="str">
        <x:v>yanwu-7-v1-zhihan-qon-gear-h1912-t272-c2523</x:v>
      </x:c>
      <x:c r="L95" s="19" t="str">
        <x:v>yanwu-7-v1-zhihan-qon-gear-h333-t0-c4374</x:v>
      </x:c>
      <x:c r="M95" s="3"/>
      <x:c r="N95" s="3"/>
      <x:c r="O95" s="3"/>
      <x:c r="P95" s="3"/>
    </x:row>
    <x:row r="96" ht="23" customHeight="1">
      <x:c r="A96" s="3" t="str">
        <x:v>演武·守衡</x:v>
      </x:c>
      <x:c r="B96" s="3" t="str">
        <x:v>遥归</x:v>
      </x:c>
      <x:c r="C96" s="3" t="str">
        <x:v>oHPS</x:v>
      </x:c>
      <x:c r="D96" s="3" t="str">
        <x:v>h333-t0-c4374</x:v>
      </x:c>
      <x:c r="E96" s="22" t="n">
        <x:v>0.3</x:v>
      </x:c>
      <x:c r="F96" s="22" t="n">
        <x:v>0.325</x:v>
      </x:c>
      <x:c r="G96" s="24" t="n">
        <x:v>59345.97894736842</x:v>
      </x:c>
      <x:c r="H96" s="24" t="n">
        <x:v>54827.81052631579</x:v>
      </x:c>
      <x:c r="I96" s="32" t="n">
        <x:f>IF(G96=0,"n.a.",H96/G96-1)</x:f>
        <x:v>-0.07613267994213413</x:v>
      </x:c>
      <x:c r="J96" s="26" t="n">
        <x:v>2</x:v>
      </x:c>
      <x:c r="K96" s="3" t="str">
        <x:v>yanwu-8-v1-yaogui-qon-gear-h1912-t272-c2523</x:v>
      </x:c>
      <x:c r="L96" s="3" t="str">
        <x:v>yanwu-8-v1-yaogui-qon-gear-h333-t0-c4374</x:v>
      </x:c>
      <x:c r="M96" s="3"/>
      <x:c r="N96" s="3"/>
      <x:c r="O96" s="3"/>
      <x:c r="P96" s="3"/>
    </x:row>
    <x:row r="97" ht="23" customHeight="1">
      <x:c r="A97" s="19" t="str">
        <x:v>演武·守衡</x:v>
      </x:c>
      <x:c r="B97" s="19" t="str">
        <x:v>知寒</x:v>
      </x:c>
      <x:c r="C97" s="19" t="str">
        <x:v>oHPS</x:v>
      </x:c>
      <x:c r="D97" s="19" t="str">
        <x:v>h333-t0-c4374</x:v>
      </x:c>
      <x:c r="E97" s="23" t="n">
        <x:v>0.35</x:v>
      </x:c>
      <x:c r="F97" s="23" t="n">
        <x:v>0.3</x:v>
      </x:c>
      <x:c r="G97" s="25" t="n">
        <x:v>59605.8</x:v>
      </x:c>
      <x:c r="H97" s="25" t="n">
        <x:v>58807.77368421052</x:v>
      </x:c>
      <x:c r="I97" s="33" t="n">
        <x:f>IF(G97=0,"n.a.",H97/G97-1)</x:f>
        <x:v>-0.01338840038703415</x:v>
      </x:c>
      <x:c r="J97" s="27" t="n">
        <x:v>2</x:v>
      </x:c>
      <x:c r="K97" s="19" t="str">
        <x:v>yanwu-8-v1-zhihan-qon-gear-h1912-t272-c2523</x:v>
      </x:c>
      <x:c r="L97" s="19" t="str">
        <x:v>yanwu-8-v1-zhihan-qon-gear-h333-t0-c4374</x:v>
      </x:c>
      <x:c r="M97" s="3"/>
      <x:c r="N97" s="3"/>
      <x:c r="O97" s="3"/>
      <x:c r="P97" s="3"/>
    </x:row>
    <x:row r="98" ht="23" customHeight="1">
      <x:c r="A98" s="3" t="str">
        <x:v>庄方宜</x:v>
      </x:c>
      <x:c r="B98" s="3" t="str">
        <x:v>遥归</x:v>
      </x:c>
      <x:c r="C98" s="3" t="str">
        <x:v>oHPS</x:v>
      </x:c>
      <x:c r="D98" s="3" t="str">
        <x:v>h333-t0-c4374</x:v>
      </x:c>
      <x:c r="E98" s="22" t="n">
        <x:v>1.08</x:v>
      </x:c>
      <x:c r="F98" s="22" t="n">
        <x:v>1.56</x:v>
      </x:c>
      <x:c r="G98" s="24" t="n">
        <x:v>94422.953125</x:v>
      </x:c>
      <x:c r="H98" s="24" t="n">
        <x:v>87978.44270833333</x:v>
      </x:c>
      <x:c r="I98" s="32" t="n">
        <x:f>IF(G98=0,"n.a.",H98/G98-1)</x:f>
        <x:v>-0.06825152363255604</x:v>
      </x:c>
      <x:c r="J98" s="26" t="n">
        <x:v>2</x:v>
      </x:c>
      <x:c r="K98" s="3" t="str">
        <x:v>zhuangfangyi-solo-v1-yaogui-qon-gear-h1912-t272-c2523</x:v>
      </x:c>
      <x:c r="L98" s="3" t="str">
        <x:v>zhuangfangyi-solo-v1-yaogui-qon-gear-h333-t0-c4374</x:v>
      </x:c>
      <x:c r="M98" s="3"/>
      <x:c r="N98" s="3"/>
      <x:c r="O98" s="3"/>
      <x:c r="P98" s="3"/>
    </x:row>
    <x:row r="99" ht="23" customHeight="1">
      <x:c r="A99" s="19" t="str">
        <x:v>庄方宜</x:v>
      </x:c>
      <x:c r="B99" s="19" t="str">
        <x:v>知寒</x:v>
      </x:c>
      <x:c r="C99" s="19" t="str">
        <x:v>oHPS</x:v>
      </x:c>
      <x:c r="D99" s="19" t="str">
        <x:v>h333-t0-c4374</x:v>
      </x:c>
      <x:c r="E99" s="23" t="n">
        <x:v>1.065</x:v>
      </x:c>
      <x:c r="F99" s="23" t="n">
        <x:v>1.21</x:v>
      </x:c>
      <x:c r="G99" s="25" t="n">
        <x:v>92042.84375</x:v>
      </x:c>
      <x:c r="H99" s="25" t="n">
        <x:v>87698.1875</x:v>
      </x:c>
      <x:c r="I99" s="33" t="n">
        <x:f>IF(G99=0,"n.a.",H99/G99-1)</x:f>
        <x:v>-0.04720254256594503</x:v>
      </x:c>
      <x:c r="J99" s="27" t="n">
        <x:v>2</x:v>
      </x:c>
      <x:c r="K99" s="19" t="str">
        <x:v>zhuangfangyi-solo-v1-zhihan-qon-gear-h1912-t272-c2523</x:v>
      </x:c>
      <x:c r="L99" s="19" t="str">
        <x:v>zhuangfangyi-solo-v1-zhihan-qon-gear-h333-t0-c4374</x:v>
      </x:c>
      <x:c r="M99" s="3"/>
      <x:c r="N99" s="3"/>
      <x:c r="O99" s="3"/>
      <x:c r="P99" s="3"/>
    </x:row>
    <x:row r="100" ht="23" customHeight="1">
      <x:c r="A100" s="3" t="str">
        <x:v>池清川</x:v>
      </x:c>
      <x:c r="B100" s="3" t="str">
        <x:v>遥归</x:v>
      </x:c>
      <x:c r="C100" s="3" t="str">
        <x:v>oHPS</x:v>
      </x:c>
      <x:c r="D100" s="3" t="str">
        <x:v>h570-t0-c4137</x:v>
      </x:c>
      <x:c r="E100" s="22" t="n">
        <x:v>0.71</x:v>
      </x:c>
      <x:c r="F100" s="22" t="n">
        <x:v>0.805</x:v>
      </x:c>
      <x:c r="G100" s="24" t="n">
        <x:v>106557.75</x:v>
      </x:c>
      <x:c r="H100" s="24" t="n">
        <x:v>99533</x:v>
      </x:c>
      <x:c r="I100" s="32" t="n">
        <x:f>IF(G100=0,"n.a.",H100/G100-1)</x:f>
        <x:v>-0.06592434618786525</x:v>
      </x:c>
      <x:c r="J100" s="26" t="n">
        <x:v>2</x:v>
      </x:c>
      <x:c r="K100" s="3" t="str">
        <x:v>chiqingchuan-solo-v1-yaogui-qon-gear-h1912-t272-c2523</x:v>
      </x:c>
      <x:c r="L100" s="3" t="str">
        <x:v>chiqingchuan-solo-v1-yaogui-qon-gear-h570-t0-c4137</x:v>
      </x:c>
      <x:c r="M100" s="3"/>
      <x:c r="N100" s="3"/>
      <x:c r="O100" s="3"/>
      <x:c r="P100" s="3"/>
    </x:row>
    <x:row r="101" ht="23" customHeight="1">
      <x:c r="A101" s="19" t="str">
        <x:v>池清川</x:v>
      </x:c>
      <x:c r="B101" s="19" t="str">
        <x:v>知寒</x:v>
      </x:c>
      <x:c r="C101" s="19" t="str">
        <x:v>oHPS</x:v>
      </x:c>
      <x:c r="D101" s="19" t="str">
        <x:v>h570-t0-c4137</x:v>
      </x:c>
      <x:c r="E101" s="23" t="n">
        <x:v>0.79</x:v>
      </x:c>
      <x:c r="F101" s="23" t="n">
        <x:v>0.79</x:v>
      </x:c>
      <x:c r="G101" s="25" t="n">
        <x:v>105385.95138888889</x:v>
      </x:c>
      <x:c r="H101" s="25" t="n">
        <x:v>101532.13194444444</x:v>
      </x:c>
      <x:c r="I101" s="33" t="n">
        <x:f>IF(G101=0,"n.a.",H101/G101-1)</x:f>
        <x:v>-0.03656862602324784</x:v>
      </x:c>
      <x:c r="J101" s="27" t="n">
        <x:v>2</x:v>
      </x:c>
      <x:c r="K101" s="19" t="str">
        <x:v>chiqingchuan-solo-v1-zhihan-qon-gear-h1912-t272-c2523</x:v>
      </x:c>
      <x:c r="L101" s="19" t="str">
        <x:v>chiqingchuan-solo-v1-zhihan-qon-gear-h570-t0-c4137</x:v>
      </x:c>
      <x:c r="M101" s="3"/>
      <x:c r="N101" s="3"/>
      <x:c r="O101" s="3"/>
      <x:c r="P101" s="3"/>
    </x:row>
    <x:row r="102" ht="23" customHeight="1">
      <x:c r="A102" s="3" t="str">
        <x:v>司徒一一 A</x:v>
      </x:c>
      <x:c r="B102" s="3" t="str">
        <x:v>遥归</x:v>
      </x:c>
      <x:c r="C102" s="3" t="str">
        <x:v>oHPS</x:v>
      </x:c>
      <x:c r="D102" s="3" t="str">
        <x:v>h570-t0-c4137</x:v>
      </x:c>
      <x:c r="E102" s="22" t="n">
        <x:v>0.615</x:v>
      </x:c>
      <x:c r="F102" s="22" t="n">
        <x:v>0.64</x:v>
      </x:c>
      <x:c r="G102" s="24" t="n">
        <x:v>109542.29268292683</x:v>
      </x:c>
      <x:c r="H102" s="24" t="n">
        <x:v>108416.28048780488</x:v>
      </x:c>
      <x:c r="I102" s="32" t="n">
        <x:f>IF(G102=0,"n.a.",H102/G102-1)</x:f>
        <x:v>-0.010279246193807712</x:v>
      </x:c>
      <x:c r="J102" s="26" t="n">
        <x:v>2</x:v>
      </x:c>
      <x:c r="K102" s="3" t="str">
        <x:v>situyiyi-solo-a-v1-yaogui-qon-gear-h1912-t272-c2523</x:v>
      </x:c>
      <x:c r="L102" s="3" t="str">
        <x:v>situyiyi-solo-a-v1-yaogui-qon-gear-h570-t0-c4137</x:v>
      </x:c>
      <x:c r="M102" s="3"/>
      <x:c r="N102" s="3"/>
      <x:c r="O102" s="3"/>
      <x:c r="P102" s="3"/>
    </x:row>
    <x:row r="103" ht="23" customHeight="1">
      <x:c r="A103" s="19" t="str">
        <x:v>司徒一一 A</x:v>
      </x:c>
      <x:c r="B103" s="19" t="str">
        <x:v>知寒</x:v>
      </x:c>
      <x:c r="C103" s="19" t="str">
        <x:v>oHPS</x:v>
      </x:c>
      <x:c r="D103" s="19" t="str">
        <x:v>h570-t0-c4137</x:v>
      </x:c>
      <x:c r="E103" s="23" t="n">
        <x:v>0.63</x:v>
      </x:c>
      <x:c r="F103" s="23" t="n">
        <x:v>0.645</x:v>
      </x:c>
      <x:c r="G103" s="25" t="n">
        <x:v>112538.8536585366</x:v>
      </x:c>
      <x:c r="H103" s="25" t="n">
        <x:v>107494.25609756098</x:v>
      </x:c>
      <x:c r="I103" s="33" t="n">
        <x:f>IF(G103=0,"n.a.",H103/G103-1)</x:f>
        <x:v>-0.0448253860509531</x:v>
      </x:c>
      <x:c r="J103" s="27" t="n">
        <x:v>2</x:v>
      </x:c>
      <x:c r="K103" s="19" t="str">
        <x:v>situyiyi-solo-a-v1-zhihan-qon-gear-h1912-t272-c2523</x:v>
      </x:c>
      <x:c r="L103" s="19" t="str">
        <x:v>situyiyi-solo-a-v1-zhihan-qon-gear-h570-t0-c4137</x:v>
      </x:c>
      <x:c r="M103" s="3"/>
      <x:c r="N103" s="3"/>
      <x:c r="O103" s="3"/>
      <x:c r="P103" s="3"/>
    </x:row>
    <x:row r="104" ht="23" customHeight="1">
      <x:c r="A104" s="3" t="str">
        <x:v>司徒一一 B</x:v>
      </x:c>
      <x:c r="B104" s="3" t="str">
        <x:v>遥归</x:v>
      </x:c>
      <x:c r="C104" s="3" t="str">
        <x:v>oHPS</x:v>
      </x:c>
      <x:c r="D104" s="3" t="str">
        <x:v>h570-t0-c4137</x:v>
      </x:c>
      <x:c r="E104" s="22" t="n">
        <x:v>0.175</x:v>
      </x:c>
      <x:c r="F104" s="22" t="n">
        <x:v>0.305</x:v>
      </x:c>
      <x:c r="G104" s="24" t="n">
        <x:v>104286.36585365853</x:v>
      </x:c>
      <x:c r="H104" s="24" t="n">
        <x:v>99356.80487804877</x:v>
      </x:c>
      <x:c r="I104" s="32" t="n">
        <x:f>IF(G104=0,"n.a.",H104/G104-1)</x:f>
        <x:v>-0.04726946744435645</x:v>
      </x:c>
      <x:c r="J104" s="26" t="n">
        <x:v>2</x:v>
      </x:c>
      <x:c r="K104" s="3" t="str">
        <x:v>situyiyi-solo-b-v1-yaogui-qon-gear-h1912-t272-c2523</x:v>
      </x:c>
      <x:c r="L104" s="3" t="str">
        <x:v>situyiyi-solo-b-v1-yaogui-qon-gear-h570-t0-c4137</x:v>
      </x:c>
      <x:c r="M104" s="3"/>
      <x:c r="N104" s="3"/>
      <x:c r="O104" s="3"/>
      <x:c r="P104" s="3"/>
    </x:row>
    <x:row r="105" ht="23" customHeight="1">
      <x:c r="A105" s="19" t="str">
        <x:v>司徒一一 B</x:v>
      </x:c>
      <x:c r="B105" s="19" t="str">
        <x:v>知寒</x:v>
      </x:c>
      <x:c r="C105" s="19" t="str">
        <x:v>oHPS</x:v>
      </x:c>
      <x:c r="D105" s="19" t="str">
        <x:v>h570-t0-c4137</x:v>
      </x:c>
      <x:c r="E105" s="23" t="n">
        <x:v>0.38</x:v>
      </x:c>
      <x:c r="F105" s="23" t="n">
        <x:v>0.355</x:v>
      </x:c>
      <x:c r="G105" s="25" t="n">
        <x:v>104545.69512195123</x:v>
      </x:c>
      <x:c r="H105" s="25" t="n">
        <x:v>100024.34146341463</x:v>
      </x:c>
      <x:c r="I105" s="33" t="n">
        <x:f>IF(G105=0,"n.a.",H105/G105-1)</x:f>
        <x:v>-0.043247631126872244</x:v>
      </x:c>
      <x:c r="J105" s="27" t="n">
        <x:v>2</x:v>
      </x:c>
      <x:c r="K105" s="19" t="str">
        <x:v>situyiyi-solo-b-v1-zhihan-qon-gear-h1912-t272-c2523</x:v>
      </x:c>
      <x:c r="L105" s="19" t="str">
        <x:v>situyiyi-solo-b-v1-zhihan-qon-gear-h570-t0-c4137</x:v>
      </x:c>
      <x:c r="M105" s="3"/>
      <x:c r="N105" s="3"/>
      <x:c r="O105" s="3"/>
      <x:c r="P105" s="3"/>
    </x:row>
    <x:row r="106" ht="23" customHeight="1">
      <x:c r="A106" s="3" t="str">
        <x:v>许灵素</x:v>
      </x:c>
      <x:c r="B106" s="3" t="str">
        <x:v>遥归</x:v>
      </x:c>
      <x:c r="C106" s="3" t="str">
        <x:v>oHPS</x:v>
      </x:c>
      <x:c r="D106" s="3" t="str">
        <x:v>h570-t0-c4137</x:v>
      </x:c>
      <x:c r="E106" s="22" t="n">
        <x:v>0.555</x:v>
      </x:c>
      <x:c r="F106" s="22" t="n">
        <x:v>0.58</x:v>
      </x:c>
      <x:c r="G106" s="24" t="n">
        <x:v>97170.03125</x:v>
      </x:c>
      <x:c r="H106" s="24" t="n">
        <x:v>95377.2125</x:v>
      </x:c>
      <x:c r="I106" s="32" t="n">
        <x:f>IF(G106=0,"n.a.",H106/G106-1)</x:f>
        <x:v>-0.018450325958910385</x:v>
      </x:c>
      <x:c r="J106" s="26" t="n">
        <x:v>2</x:v>
      </x:c>
      <x:c r="K106" s="3" t="str">
        <x:v>xulingsu-solo-v1-yaogui-qon-gear-h1912-t272-c2523</x:v>
      </x:c>
      <x:c r="L106" s="3" t="str">
        <x:v>xulingsu-solo-v1-yaogui-qon-gear-h570-t0-c4137</x:v>
      </x:c>
      <x:c r="M106" s="3"/>
      <x:c r="N106" s="3"/>
      <x:c r="O106" s="3"/>
      <x:c r="P106" s="3"/>
    </x:row>
    <x:row r="107" ht="23" customHeight="1">
      <x:c r="A107" s="19" t="str">
        <x:v>许灵素</x:v>
      </x:c>
      <x:c r="B107" s="19" t="str">
        <x:v>知寒</x:v>
      </x:c>
      <x:c r="C107" s="19" t="str">
        <x:v>oHPS</x:v>
      </x:c>
      <x:c r="D107" s="19" t="str">
        <x:v>h570-t0-c4137</x:v>
      </x:c>
      <x:c r="E107" s="23" t="n">
        <x:v>0.74</x:v>
      </x:c>
      <x:c r="F107" s="23" t="n">
        <x:v>0.745</x:v>
      </x:c>
      <x:c r="G107" s="25" t="n">
        <x:v>86633.8625</x:v>
      </x:c>
      <x:c r="H107" s="25" t="n">
        <x:v>84040.74375</x:v>
      </x:c>
      <x:c r="I107" s="33" t="n">
        <x:f>IF(G107=0,"n.a.",H107/G107-1)</x:f>
        <x:v>-0.029931930485034175</x:v>
      </x:c>
      <x:c r="J107" s="27" t="n">
        <x:v>2</x:v>
      </x:c>
      <x:c r="K107" s="19" t="str">
        <x:v>xulingsu-solo-v1-zhihan-qon-gear-h1912-t272-c2523</x:v>
      </x:c>
      <x:c r="L107" s="19" t="str">
        <x:v>xulingsu-solo-v1-zhihan-qon-gear-h570-t0-c4137</x:v>
      </x:c>
      <x:c r="M107" s="3"/>
      <x:c r="N107" s="3"/>
      <x:c r="O107" s="3"/>
      <x:c r="P107" s="3"/>
    </x:row>
    <x:row r="108" ht="23" customHeight="1">
      <x:c r="A108" s="3" t="str">
        <x:v>演武·回澜</x:v>
      </x:c>
      <x:c r="B108" s="3" t="str">
        <x:v>遥归</x:v>
      </x:c>
      <x:c r="C108" s="3" t="str">
        <x:v>oHPS</x:v>
      </x:c>
      <x:c r="D108" s="3" t="str">
        <x:v>h570-t0-c4137</x:v>
      </x:c>
      <x:c r="E108" s="22" t="n">
        <x:v>0.55</x:v>
      </x:c>
      <x:c r="F108" s="22" t="n">
        <x:v>0.525</x:v>
      </x:c>
      <x:c r="G108" s="24" t="n">
        <x:v>72572.85714285714</x:v>
      </x:c>
      <x:c r="H108" s="24" t="n">
        <x:v>71010.41428571429</x:v>
      </x:c>
      <x:c r="I108" s="32" t="n">
        <x:f>IF(G108=0,"n.a.",H108/G108-1)</x:f>
        <x:v>-0.02152930060431879</x:v>
      </x:c>
      <x:c r="J108" s="26" t="n">
        <x:v>2</x:v>
      </x:c>
      <x:c r="K108" s="3" t="str">
        <x:v>yanwu-1-v1-yaogui-qon-gear-h1912-t272-c2523</x:v>
      </x:c>
      <x:c r="L108" s="3" t="str">
        <x:v>yanwu-1-v1-yaogui-qon-gear-h570-t0-c4137</x:v>
      </x:c>
      <x:c r="M108" s="3"/>
      <x:c r="N108" s="3"/>
      <x:c r="O108" s="3"/>
      <x:c r="P108" s="3"/>
    </x:row>
    <x:row r="109" ht="23" customHeight="1">
      <x:c r="A109" s="19" t="str">
        <x:v>演武·回澜</x:v>
      </x:c>
      <x:c r="B109" s="19" t="str">
        <x:v>知寒</x:v>
      </x:c>
      <x:c r="C109" s="19" t="str">
        <x:v>oHPS</x:v>
      </x:c>
      <x:c r="D109" s="19" t="str">
        <x:v>h570-t0-c4137</x:v>
      </x:c>
      <x:c r="E109" s="23" t="n">
        <x:v>0.5</x:v>
      </x:c>
      <x:c r="F109" s="23" t="n">
        <x:v>0.55</x:v>
      </x:c>
      <x:c r="G109" s="25" t="n">
        <x:v>76236.25714285714</x:v>
      </x:c>
      <x:c r="H109" s="25" t="n">
        <x:v>72409.1857142857</x:v>
      </x:c>
      <x:c r="I109" s="33" t="n">
        <x:f>IF(G109=0,"n.a.",H109/G109-1)</x:f>
        <x:v>-0.050200148485778695</x:v>
      </x:c>
      <x:c r="J109" s="27" t="n">
        <x:v>2</x:v>
      </x:c>
      <x:c r="K109" s="19" t="str">
        <x:v>yanwu-1-v1-zhihan-qon-gear-h1912-t272-c2523</x:v>
      </x:c>
      <x:c r="L109" s="19" t="str">
        <x:v>yanwu-1-v1-zhihan-qon-gear-h570-t0-c4137</x:v>
      </x:c>
      <x:c r="M109" s="3"/>
      <x:c r="N109" s="3"/>
      <x:c r="O109" s="3"/>
      <x:c r="P109" s="3"/>
    </x:row>
    <x:row r="110" ht="23" customHeight="1">
      <x:c r="A110" s="3" t="str">
        <x:v>演武·蚀雨</x:v>
      </x:c>
      <x:c r="B110" s="3" t="str">
        <x:v>遥归</x:v>
      </x:c>
      <x:c r="C110" s="3" t="str">
        <x:v>oHPS</x:v>
      </x:c>
      <x:c r="D110" s="3" t="str">
        <x:v>h570-t0-c4137</x:v>
      </x:c>
      <x:c r="E110" s="22" t="n">
        <x:v>0.75</x:v>
      </x:c>
      <x:c r="F110" s="22" t="n">
        <x:v>0.775</x:v>
      </x:c>
      <x:c r="G110" s="24" t="n">
        <x:v>54461.37567567568</x:v>
      </x:c>
      <x:c r="H110" s="24" t="n">
        <x:v>52231.28378378379</x:v>
      </x:c>
      <x:c r="I110" s="32" t="n">
        <x:f>IF(G110=0,"n.a.",H110/G110-1)</x:f>
        <x:v>-0.04094813735834302</x:v>
      </x:c>
      <x:c r="J110" s="26" t="n">
        <x:v>2</x:v>
      </x:c>
      <x:c r="K110" s="3" t="str">
        <x:v>yanwu-2-v1-yaogui-qon-gear-h1912-t272-c2523</x:v>
      </x:c>
      <x:c r="L110" s="3" t="str">
        <x:v>yanwu-2-v1-yaogui-qon-gear-h570-t0-c4137</x:v>
      </x:c>
      <x:c r="M110" s="3"/>
      <x:c r="N110" s="3"/>
      <x:c r="O110" s="3"/>
      <x:c r="P110" s="3"/>
    </x:row>
    <x:row r="111" ht="23" customHeight="1">
      <x:c r="A111" s="19" t="str">
        <x:v>演武·蚀雨</x:v>
      </x:c>
      <x:c r="B111" s="19" t="str">
        <x:v>知寒</x:v>
      </x:c>
      <x:c r="C111" s="19" t="str">
        <x:v>oHPS</x:v>
      </x:c>
      <x:c r="D111" s="19" t="str">
        <x:v>h570-t0-c4137</x:v>
      </x:c>
      <x:c r="E111" s="23" t="n">
        <x:v>0.725</x:v>
      </x:c>
      <x:c r="F111" s="23" t="n">
        <x:v>0.75</x:v>
      </x:c>
      <x:c r="G111" s="25" t="n">
        <x:v>55564.064864864864</x:v>
      </x:c>
      <x:c r="H111" s="25" t="n">
        <x:v>53368.75675675676</x:v>
      </x:c>
      <x:c r="I111" s="33" t="n">
        <x:f>IF(G111=0,"n.a.",H111/G111-1)</x:f>
        <x:v>-0.03950949437279694</x:v>
      </x:c>
      <x:c r="J111" s="27" t="n">
        <x:v>2</x:v>
      </x:c>
      <x:c r="K111" s="19" t="str">
        <x:v>yanwu-2-v1-zhihan-qon-gear-h1912-t272-c2523</x:v>
      </x:c>
      <x:c r="L111" s="19" t="str">
        <x:v>yanwu-2-v1-zhihan-qon-gear-h570-t0-c4137</x:v>
      </x:c>
      <x:c r="M111" s="3"/>
      <x:c r="N111" s="3"/>
      <x:c r="O111" s="3"/>
      <x:c r="P111" s="3"/>
    </x:row>
    <x:row r="112" ht="23" customHeight="1">
      <x:c r="A112" s="3" t="str">
        <x:v>演武·惊雷</x:v>
      </x:c>
      <x:c r="B112" s="3" t="str">
        <x:v>遥归</x:v>
      </x:c>
      <x:c r="C112" s="3" t="str">
        <x:v>oHPS</x:v>
      </x:c>
      <x:c r="D112" s="3" t="str">
        <x:v>h570-t0-c4137</x:v>
      </x:c>
      <x:c r="E112" s="22" t="n">
        <x:v>0.05</x:v>
      </x:c>
      <x:c r="F112" s="22" t="n">
        <x:v>0.075</x:v>
      </x:c>
      <x:c r="G112" s="24" t="n">
        <x:v>89277.66</x:v>
      </x:c>
      <x:c r="H112" s="24" t="n">
        <x:v>92053.73999999999</x:v>
      </x:c>
      <x:c r="I112" s="32" t="n">
        <x:f>IF(G112=0,"n.a.",H112/G112-1)</x:f>
        <x:v>0.031094901008830167</x:v>
      </x:c>
      <x:c r="J112" s="26" t="n">
        <x:v>2</x:v>
      </x:c>
      <x:c r="K112" s="3" t="str">
        <x:v>yanwu-3-v1-yaogui-qon-gear-h1912-t272-c2523</x:v>
      </x:c>
      <x:c r="L112" s="3" t="str">
        <x:v>yanwu-3-v1-yaogui-qon-gear-h570-t0-c4137</x:v>
      </x:c>
      <x:c r="M112" s="3"/>
      <x:c r="N112" s="3"/>
      <x:c r="O112" s="3"/>
      <x:c r="P112" s="3"/>
    </x:row>
    <x:row r="113" ht="23" customHeight="1">
      <x:c r="A113" s="19" t="str">
        <x:v>演武·惊雷</x:v>
      </x:c>
      <x:c r="B113" s="19" t="str">
        <x:v>知寒</x:v>
      </x:c>
      <x:c r="C113" s="19" t="str">
        <x:v>oHPS</x:v>
      </x:c>
      <x:c r="D113" s="19" t="str">
        <x:v>h570-t0-c4137</x:v>
      </x:c>
      <x:c r="E113" s="23" t="n">
        <x:v>0.05</x:v>
      </x:c>
      <x:c r="F113" s="23" t="n">
        <x:v>0.05</x:v>
      </x:c>
      <x:c r="G113" s="25" t="n">
        <x:v>90749.20000000001</x:v>
      </x:c>
      <x:c r="H113" s="25" t="n">
        <x:v>88246.78</x:v>
      </x:c>
      <x:c r="I113" s="33" t="n">
        <x:f>IF(G113=0,"n.a.",H113/G113-1)</x:f>
        <x:v>-0.027575119119507496</x:v>
      </x:c>
      <x:c r="J113" s="27" t="n">
        <x:v>2</x:v>
      </x:c>
      <x:c r="K113" s="19" t="str">
        <x:v>yanwu-3-v1-zhihan-qon-gear-h1912-t272-c2523</x:v>
      </x:c>
      <x:c r="L113" s="19" t="str">
        <x:v>yanwu-3-v1-zhihan-qon-gear-h570-t0-c4137</x:v>
      </x:c>
      <x:c r="M113" s="3"/>
      <x:c r="N113" s="3"/>
      <x:c r="O113" s="3"/>
      <x:c r="P113" s="3"/>
    </x:row>
    <x:row r="114" ht="23" customHeight="1">
      <x:c r="A114" s="3" t="str">
        <x:v>演武·纳川</x:v>
      </x:c>
      <x:c r="B114" s="3" t="str">
        <x:v>遥归</x:v>
      </x:c>
      <x:c r="C114" s="3" t="str">
        <x:v>oHPS</x:v>
      </x:c>
      <x:c r="D114" s="3" t="str">
        <x:v>h570-t0-c4137</x:v>
      </x:c>
      <x:c r="E114" s="22" t="n">
        <x:v>0.65</x:v>
      </x:c>
      <x:c r="F114" s="22" t="n">
        <x:v>0.7</x:v>
      </x:c>
      <x:c r="G114" s="24" t="n">
        <x:v>60353.13846153846</x:v>
      </x:c>
      <x:c r="H114" s="24" t="n">
        <x:v>56108.42307692308</x:v>
      </x:c>
      <x:c r="I114" s="32" t="n">
        <x:f>IF(G114=0,"n.a.",H114/G114-1)</x:f>
        <x:v>-0.070331311557566</x:v>
      </x:c>
      <x:c r="J114" s="26" t="n">
        <x:v>2</x:v>
      </x:c>
      <x:c r="K114" s="3" t="str">
        <x:v>yanwu-4-v1-yaogui-qon-gear-h1912-t272-c2523</x:v>
      </x:c>
      <x:c r="L114" s="3" t="str">
        <x:v>yanwu-4-v1-yaogui-qon-gear-h570-t0-c4137</x:v>
      </x:c>
      <x:c r="M114" s="3"/>
      <x:c r="N114" s="3"/>
      <x:c r="O114" s="3"/>
      <x:c r="P114" s="3"/>
    </x:row>
    <x:row r="115" ht="23" customHeight="1">
      <x:c r="A115" s="19" t="str">
        <x:v>演武·纳川</x:v>
      </x:c>
      <x:c r="B115" s="19" t="str">
        <x:v>知寒</x:v>
      </x:c>
      <x:c r="C115" s="19" t="str">
        <x:v>oHPS</x:v>
      </x:c>
      <x:c r="D115" s="19" t="str">
        <x:v>h570-t0-c4137</x:v>
      </x:c>
      <x:c r="E115" s="23" t="n">
        <x:v>0.625</x:v>
      </x:c>
      <x:c r="F115" s="23" t="n">
        <x:v>0.65</x:v>
      </x:c>
      <x:c r="G115" s="25" t="n">
        <x:v>63964.515384615384</x:v>
      </x:c>
      <x:c r="H115" s="25" t="n">
        <x:v>59288.83076923077</x:v>
      </x:c>
      <x:c r="I115" s="33" t="n">
        <x:f>IF(G115=0,"n.a.",H115/G115-1)</x:f>
        <x:v>-0.07309810114670545</x:v>
      </x:c>
      <x:c r="J115" s="27" t="n">
        <x:v>2</x:v>
      </x:c>
      <x:c r="K115" s="19" t="str">
        <x:v>yanwu-4-v1-zhihan-qon-gear-h1912-t272-c2523</x:v>
      </x:c>
      <x:c r="L115" s="19" t="str">
        <x:v>yanwu-4-v1-zhihan-qon-gear-h570-t0-c4137</x:v>
      </x:c>
      <x:c r="M115" s="3"/>
      <x:c r="N115" s="3"/>
      <x:c r="O115" s="3"/>
      <x:c r="P115" s="3"/>
    </x:row>
    <x:row r="116" ht="23" customHeight="1">
      <x:c r="A116" s="3" t="str">
        <x:v>演武·贯石</x:v>
      </x:c>
      <x:c r="B116" s="3" t="str">
        <x:v>遥归</x:v>
      </x:c>
      <x:c r="C116" s="3" t="str">
        <x:v>moHPS</x:v>
      </x:c>
      <x:c r="D116" s="3" t="str">
        <x:v>h570-t0-c4137</x:v>
      </x:c>
      <x:c r="E116" s="22" t="n">
        <x:v>0.575</x:v>
      </x:c>
      <x:c r="F116" s="22" t="n">
        <x:v>0.575</x:v>
      </x:c>
      <x:c r="G116" s="24" t="n">
        <x:v>18747.514285714286</x:v>
      </x:c>
      <x:c r="H116" s="24" t="n">
        <x:v>18521.914285714287</x:v>
      </x:c>
      <x:c r="I116" s="32" t="n">
        <x:f>IF(G116=0,"n.a.",H116/G116-1)</x:f>
        <x:v>-0.012033595310921186</x:v>
      </x:c>
      <x:c r="J116" s="26" t="n">
        <x:v>2</x:v>
      </x:c>
      <x:c r="K116" s="3" t="str">
        <x:v>yanwu-5-v1-yaogui-qon-gear-h1912-t272-c2523</x:v>
      </x:c>
      <x:c r="L116" s="3" t="str">
        <x:v>yanwu-5-v1-yaogui-qon-gear-h570-t0-c4137</x:v>
      </x:c>
      <x:c r="M116" s="3"/>
      <x:c r="N116" s="3"/>
      <x:c r="O116" s="3"/>
      <x:c r="P116" s="3"/>
    </x:row>
    <x:row r="117" ht="23" customHeight="1">
      <x:c r="A117" s="19" t="str">
        <x:v>演武·贯石</x:v>
      </x:c>
      <x:c r="B117" s="19" t="str">
        <x:v>知寒</x:v>
      </x:c>
      <x:c r="C117" s="19" t="str">
        <x:v>moHPS</x:v>
      </x:c>
      <x:c r="D117" s="19" t="str">
        <x:v>h570-t0-c4137</x:v>
      </x:c>
      <x:c r="E117" s="23" t="n">
        <x:v>0.625</x:v>
      </x:c>
      <x:c r="F117" s="23" t="n">
        <x:v>0.55</x:v>
      </x:c>
      <x:c r="G117" s="25" t="n">
        <x:v>18228.699999999997</x:v>
      </x:c>
      <x:c r="H117" s="25" t="n">
        <x:v>18570.271428571432</x:v>
      </x:c>
      <x:c r="I117" s="33" t="n">
        <x:f>IF(G117=0,"n.a.",H117/G117-1)</x:f>
        <x:v>0.01873811234873779</x:v>
      </x:c>
      <x:c r="J117" s="27" t="n">
        <x:v>2</x:v>
      </x:c>
      <x:c r="K117" s="19" t="str">
        <x:v>yanwu-5-v1-zhihan-qon-gear-h1912-t272-c2523</x:v>
      </x:c>
      <x:c r="L117" s="19" t="str">
        <x:v>yanwu-5-v1-zhihan-qon-gear-h570-t0-c4137</x:v>
      </x:c>
      <x:c r="M117" s="3"/>
      <x:c r="N117" s="3"/>
      <x:c r="O117" s="3"/>
      <x:c r="P117" s="3"/>
    </x:row>
    <x:row r="118" ht="23" customHeight="1">
      <x:c r="A118" s="3" t="str">
        <x:v>演武·续薪</x:v>
      </x:c>
      <x:c r="B118" s="3" t="str">
        <x:v>遥归</x:v>
      </x:c>
      <x:c r="C118" s="3" t="str">
        <x:v>moHPS</x:v>
      </x:c>
      <x:c r="D118" s="3" t="str">
        <x:v>h570-t0-c4137</x:v>
      </x:c>
      <x:c r="E118" s="22" t="n">
        <x:v>0.6</x:v>
      </x:c>
      <x:c r="F118" s="22" t="n">
        <x:v>0.675</x:v>
      </x:c>
      <x:c r="G118" s="24" t="n">
        <x:v>16340.923076923076</x:v>
      </x:c>
      <x:c r="H118" s="24" t="n">
        <x:v>14273.007692307692</x:v>
      </x:c>
      <x:c r="I118" s="32" t="n">
        <x:f>IF(G118=0,"n.a.",H118/G118-1)</x:f>
        <x:v>-0.12654826014913</x:v>
      </x:c>
      <x:c r="J118" s="26" t="n">
        <x:v>2</x:v>
      </x:c>
      <x:c r="K118" s="3" t="str">
        <x:v>yanwu-6-v1-yaogui-qon-gear-h1912-t272-c2523</x:v>
      </x:c>
      <x:c r="L118" s="3" t="str">
        <x:v>yanwu-6-v1-yaogui-qon-gear-h570-t0-c4137</x:v>
      </x:c>
      <x:c r="M118" s="3"/>
      <x:c r="N118" s="3"/>
      <x:c r="O118" s="3"/>
      <x:c r="P118" s="3"/>
    </x:row>
    <x:row r="119" ht="23" customHeight="1">
      <x:c r="A119" s="19" t="str">
        <x:v>演武·续薪</x:v>
      </x:c>
      <x:c r="B119" s="19" t="str">
        <x:v>知寒</x:v>
      </x:c>
      <x:c r="C119" s="19" t="str">
        <x:v>moHPS</x:v>
      </x:c>
      <x:c r="D119" s="19" t="str">
        <x:v>h570-t0-c4137</x:v>
      </x:c>
      <x:c r="E119" s="23" t="n">
        <x:v>0.6</x:v>
      </x:c>
      <x:c r="F119" s="23" t="n">
        <x:v>0.625</x:v>
      </x:c>
      <x:c r="G119" s="25" t="n">
        <x:v>16298.076923076924</x:v>
      </x:c>
      <x:c r="H119" s="25" t="n">
        <x:v>14968.115384615385</x:v>
      </x:c>
      <x:c r="I119" s="33" t="n">
        <x:f>IF(G119=0,"n.a.",H119/G119-1)</x:f>
        <x:v>-0.08160235988200593</x:v>
      </x:c>
      <x:c r="J119" s="27" t="n">
        <x:v>2</x:v>
      </x:c>
      <x:c r="K119" s="19" t="str">
        <x:v>yanwu-6-v1-zhihan-qon-gear-h1912-t272-c2523</x:v>
      </x:c>
      <x:c r="L119" s="19" t="str">
        <x:v>yanwu-6-v1-zhihan-qon-gear-h570-t0-c4137</x:v>
      </x:c>
      <x:c r="M119" s="3"/>
      <x:c r="N119" s="3"/>
      <x:c r="O119" s="3"/>
      <x:c r="P119" s="3"/>
    </x:row>
    <x:row r="120" ht="23" customHeight="1">
      <x:c r="A120" s="3" t="str">
        <x:v>演武·失步</x:v>
      </x:c>
      <x:c r="B120" s="3" t="str">
        <x:v>遥归</x:v>
      </x:c>
      <x:c r="C120" s="3" t="str">
        <x:v>oHPS</x:v>
      </x:c>
      <x:c r="D120" s="3" t="str">
        <x:v>h570-t0-c4137</x:v>
      </x:c>
      <x:c r="E120" s="22" t="n">
        <x:v>0.5</x:v>
      </x:c>
      <x:c r="F120" s="22" t="n">
        <x:v>0.475</x:v>
      </x:c>
      <x:c r="G120" s="24" t="n">
        <x:v>57126.15789473684</x:v>
      </x:c>
      <x:c r="H120" s="24" t="n">
        <x:v>55605.64736842105</x:v>
      </x:c>
      <x:c r="I120" s="32" t="n">
        <x:f>IF(G120=0,"n.a.",H120/G120-1)</x:f>
        <x:v>-0.02661671259456222</x:v>
      </x:c>
      <x:c r="J120" s="26" t="n">
        <x:v>2</x:v>
      </x:c>
      <x:c r="K120" s="3" t="str">
        <x:v>yanwu-7-v1-yaogui-qon-gear-h1912-t272-c2523</x:v>
      </x:c>
      <x:c r="L120" s="3" t="str">
        <x:v>yanwu-7-v1-yaogui-qon-gear-h570-t0-c4137</x:v>
      </x:c>
      <x:c r="M120" s="3"/>
      <x:c r="N120" s="3"/>
      <x:c r="O120" s="3"/>
      <x:c r="P120" s="3"/>
    </x:row>
    <x:row r="121" ht="23" customHeight="1">
      <x:c r="A121" s="19" t="str">
        <x:v>演武·失步</x:v>
      </x:c>
      <x:c r="B121" s="19" t="str">
        <x:v>知寒</x:v>
      </x:c>
      <x:c r="C121" s="19" t="str">
        <x:v>oHPS</x:v>
      </x:c>
      <x:c r="D121" s="19" t="str">
        <x:v>h570-t0-c4137</x:v>
      </x:c>
      <x:c r="E121" s="23" t="n">
        <x:v>0.5</x:v>
      </x:c>
      <x:c r="F121" s="23" t="n">
        <x:v>0.475</x:v>
      </x:c>
      <x:c r="G121" s="25" t="n">
        <x:v>58268.494736842105</x:v>
      </x:c>
      <x:c r="H121" s="25" t="n">
        <x:v>55688.81052631579</x:v>
      </x:c>
      <x:c r="I121" s="33" t="n">
        <x:f>IF(G121=0,"n.a.",H121/G121-1)</x:f>
        <x:v>-0.04427236746335972</x:v>
      </x:c>
      <x:c r="J121" s="27" t="n">
        <x:v>2</x:v>
      </x:c>
      <x:c r="K121" s="19" t="str">
        <x:v>yanwu-7-v1-zhihan-qon-gear-h1912-t272-c2523</x:v>
      </x:c>
      <x:c r="L121" s="19" t="str">
        <x:v>yanwu-7-v1-zhihan-qon-gear-h570-t0-c4137</x:v>
      </x:c>
      <x:c r="M121" s="3"/>
      <x:c r="N121" s="3"/>
      <x:c r="O121" s="3"/>
      <x:c r="P121" s="3"/>
    </x:row>
    <x:row r="122" ht="23" customHeight="1">
      <x:c r="A122" s="3" t="str">
        <x:v>演武·守衡</x:v>
      </x:c>
      <x:c r="B122" s="3" t="str">
        <x:v>遥归</x:v>
      </x:c>
      <x:c r="C122" s="3" t="str">
        <x:v>oHPS</x:v>
      </x:c>
      <x:c r="D122" s="3" t="str">
        <x:v>h570-t0-c4137</x:v>
      </x:c>
      <x:c r="E122" s="22" t="n">
        <x:v>0.3</x:v>
      </x:c>
      <x:c r="F122" s="22" t="n">
        <x:v>0.325</x:v>
      </x:c>
      <x:c r="G122" s="24" t="n">
        <x:v>59345.97894736842</x:v>
      </x:c>
      <x:c r="H122" s="24" t="n">
        <x:v>54406.573684210525</x:v>
      </x:c>
      <x:c r="I122" s="32" t="n">
        <x:f>IF(G122=0,"n.a.",H122/G122-1)</x:f>
        <x:v>-0.08323066449941718</x:v>
      </x:c>
      <x:c r="J122" s="26" t="n">
        <x:v>2</x:v>
      </x:c>
      <x:c r="K122" s="3" t="str">
        <x:v>yanwu-8-v1-yaogui-qon-gear-h1912-t272-c2523</x:v>
      </x:c>
      <x:c r="L122" s="3" t="str">
        <x:v>yanwu-8-v1-yaogui-qon-gear-h570-t0-c4137</x:v>
      </x:c>
      <x:c r="M122" s="3"/>
      <x:c r="N122" s="3"/>
      <x:c r="O122" s="3"/>
      <x:c r="P122" s="3"/>
    </x:row>
    <x:row r="123" ht="23" customHeight="1">
      <x:c r="A123" s="19" t="str">
        <x:v>演武·守衡</x:v>
      </x:c>
      <x:c r="B123" s="19" t="str">
        <x:v>知寒</x:v>
      </x:c>
      <x:c r="C123" s="19" t="str">
        <x:v>oHPS</x:v>
      </x:c>
      <x:c r="D123" s="19" t="str">
        <x:v>h570-t0-c4137</x:v>
      </x:c>
      <x:c r="E123" s="23" t="n">
        <x:v>0.35</x:v>
      </x:c>
      <x:c r="F123" s="23" t="n">
        <x:v>0.325</x:v>
      </x:c>
      <x:c r="G123" s="25" t="n">
        <x:v>59605.8</x:v>
      </x:c>
      <x:c r="H123" s="25" t="n">
        <x:v>58173.368421052626</x:v>
      </x:c>
      <x:c r="I123" s="33" t="n">
        <x:f>IF(G123=0,"n.a.",H123/G123-1)</x:f>
        <x:v>-0.024031748235027073</x:v>
      </x:c>
      <x:c r="J123" s="27" t="n">
        <x:v>2</x:v>
      </x:c>
      <x:c r="K123" s="19" t="str">
        <x:v>yanwu-8-v1-zhihan-qon-gear-h1912-t272-c2523</x:v>
      </x:c>
      <x:c r="L123" s="19" t="str">
        <x:v>yanwu-8-v1-zhihan-qon-gear-h570-t0-c4137</x:v>
      </x:c>
      <x:c r="M123" s="3"/>
      <x:c r="N123" s="3"/>
      <x:c r="O123" s="3"/>
      <x:c r="P123" s="3"/>
    </x:row>
    <x:row r="124" ht="23" customHeight="1">
      <x:c r="A124" s="3" t="str">
        <x:v>庄方宜</x:v>
      </x:c>
      <x:c r="B124" s="3" t="str">
        <x:v>遥归</x:v>
      </x:c>
      <x:c r="C124" s="3" t="str">
        <x:v>oHPS</x:v>
      </x:c>
      <x:c r="D124" s="3" t="str">
        <x:v>h570-t0-c4137</x:v>
      </x:c>
      <x:c r="E124" s="22" t="n">
        <x:v>1.08</x:v>
      </x:c>
      <x:c r="F124" s="22" t="n">
        <x:v>1.405</x:v>
      </x:c>
      <x:c r="G124" s="24" t="n">
        <x:v>94422.953125</x:v>
      </x:c>
      <x:c r="H124" s="24" t="n">
        <x:v>87062.97916666667</x:v>
      </x:c>
      <x:c r="I124" s="32" t="n">
        <x:f>IF(G124=0,"n.a.",H124/G124-1)</x:f>
        <x:v>-0.07794687324161498</x:v>
      </x:c>
      <x:c r="J124" s="26" t="n">
        <x:v>2</x:v>
      </x:c>
      <x:c r="K124" s="3" t="str">
        <x:v>zhuangfangyi-solo-v1-yaogui-qon-gear-h1912-t272-c2523</x:v>
      </x:c>
      <x:c r="L124" s="3" t="str">
        <x:v>zhuangfangyi-solo-v1-yaogui-qon-gear-h570-t0-c4137</x:v>
      </x:c>
      <x:c r="M124" s="3"/>
      <x:c r="N124" s="3"/>
      <x:c r="O124" s="3"/>
      <x:c r="P124" s="3"/>
    </x:row>
    <x:row r="125" ht="23" customHeight="1">
      <x:c r="A125" s="19" t="str">
        <x:v>庄方宜</x:v>
      </x:c>
      <x:c r="B125" s="19" t="str">
        <x:v>知寒</x:v>
      </x:c>
      <x:c r="C125" s="19" t="str">
        <x:v>oHPS</x:v>
      </x:c>
      <x:c r="D125" s="19" t="str">
        <x:v>h570-t0-c4137</x:v>
      </x:c>
      <x:c r="E125" s="23" t="n">
        <x:v>1.065</x:v>
      </x:c>
      <x:c r="F125" s="23" t="n">
        <x:v>1.135</x:v>
      </x:c>
      <x:c r="G125" s="25" t="n">
        <x:v>92042.84375</x:v>
      </x:c>
      <x:c r="H125" s="25" t="n">
        <x:v>86797.77083333333</x:v>
      </x:c>
      <x:c r="I125" s="33" t="n">
        <x:f>IF(G125=0,"n.a.",H125/G125-1)</x:f>
        <x:v>-0.056985124567782264</x:v>
      </x:c>
      <x:c r="J125" s="27" t="n">
        <x:v>2</x:v>
      </x:c>
      <x:c r="K125" s="19" t="str">
        <x:v>zhuangfangyi-solo-v1-zhihan-qon-gear-h1912-t272-c2523</x:v>
      </x:c>
      <x:c r="L125" s="19" t="str">
        <x:v>zhuangfangyi-solo-v1-zhihan-qon-gear-h570-t0-c4137</x:v>
      </x:c>
      <x:c r="M125" s="3"/>
      <x:c r="N125" s="3"/>
      <x:c r="O125" s="3"/>
      <x:c r="P125" s="3"/>
    </x:row>
    <x:row r="126" ht="23" customHeight="1">
      <x:c r="A126" s="3" t="str">
        <x:v>池清川</x:v>
      </x:c>
      <x:c r="B126" s="3" t="str">
        <x:v>遥归</x:v>
      </x:c>
      <x:c r="C126" s="3" t="str">
        <x:v>oHPS</x:v>
      </x:c>
      <x:c r="D126" s="3" t="str">
        <x:v>h816-t0-c3891</x:v>
      </x:c>
      <x:c r="E126" s="22" t="n">
        <x:v>0.71</x:v>
      </x:c>
      <x:c r="F126" s="22" t="n">
        <x:v>0.835</x:v>
      </x:c>
      <x:c r="G126" s="24" t="n">
        <x:v>106557.75</x:v>
      </x:c>
      <x:c r="H126" s="24" t="n">
        <x:v>103166.13194444444</x:v>
      </x:c>
      <x:c r="I126" s="32" t="n">
        <x:f>IF(G126=0,"n.a.",H126/G126-1)</x:f>
        <x:v>-0.03182891958168754</x:v>
      </x:c>
      <x:c r="J126" s="26" t="n">
        <x:v>2</x:v>
      </x:c>
      <x:c r="K126" s="3" t="str">
        <x:v>chiqingchuan-solo-v1-yaogui-qon-gear-h1912-t272-c2523</x:v>
      </x:c>
      <x:c r="L126" s="3" t="str">
        <x:v>chiqingchuan-solo-v1-yaogui-qon-gear-h816-t0-c3891</x:v>
      </x:c>
      <x:c r="M126" s="3"/>
      <x:c r="N126" s="3"/>
      <x:c r="O126" s="3"/>
      <x:c r="P126" s="3"/>
    </x:row>
    <x:row r="127" ht="23" customHeight="1">
      <x:c r="A127" s="19" t="str">
        <x:v>池清川</x:v>
      </x:c>
      <x:c r="B127" s="19" t="str">
        <x:v>知寒</x:v>
      </x:c>
      <x:c r="C127" s="19" t="str">
        <x:v>oHPS</x:v>
      </x:c>
      <x:c r="D127" s="19" t="str">
        <x:v>h816-t0-c3891</x:v>
      </x:c>
      <x:c r="E127" s="23" t="n">
        <x:v>0.79</x:v>
      </x:c>
      <x:c r="F127" s="23" t="n">
        <x:v>0.795</x:v>
      </x:c>
      <x:c r="G127" s="25" t="n">
        <x:v>105385.95138888889</x:v>
      </x:c>
      <x:c r="H127" s="25" t="n">
        <x:v>102863.43055555556</x:v>
      </x:c>
      <x:c r="I127" s="33" t="n">
        <x:f>IF(G127=0,"n.a.",H127/G127-1)</x:f>
        <x:v>-0.023936025628547686</x:v>
      </x:c>
      <x:c r="J127" s="27" t="n">
        <x:v>2</x:v>
      </x:c>
      <x:c r="K127" s="19" t="str">
        <x:v>chiqingchuan-solo-v1-zhihan-qon-gear-h1912-t272-c2523</x:v>
      </x:c>
      <x:c r="L127" s="19" t="str">
        <x:v>chiqingchuan-solo-v1-zhihan-qon-gear-h816-t0-c3891</x:v>
      </x:c>
      <x:c r="M127" s="3"/>
      <x:c r="N127" s="3"/>
      <x:c r="O127" s="3"/>
      <x:c r="P127" s="3"/>
    </x:row>
    <x:row r="128" ht="23" customHeight="1">
      <x:c r="A128" s="3" t="str">
        <x:v>司徒一一 A</x:v>
      </x:c>
      <x:c r="B128" s="3" t="str">
        <x:v>遥归</x:v>
      </x:c>
      <x:c r="C128" s="3" t="str">
        <x:v>oHPS</x:v>
      </x:c>
      <x:c r="D128" s="3" t="str">
        <x:v>h816-t0-c3891</x:v>
      </x:c>
      <x:c r="E128" s="22" t="n">
        <x:v>0.615</x:v>
      </x:c>
      <x:c r="F128" s="22" t="n">
        <x:v>0.64</x:v>
      </x:c>
      <x:c r="G128" s="24" t="n">
        <x:v>109542.29268292683</x:v>
      </x:c>
      <x:c r="H128" s="24" t="n">
        <x:v>108204.91463414635</x:v>
      </x:c>
      <x:c r="I128" s="32" t="n">
        <x:f>IF(G128=0,"n.a.",H128/G128-1)</x:f>
        <x:v>-0.012208782708716504</x:v>
      </x:c>
      <x:c r="J128" s="26" t="n">
        <x:v>2</x:v>
      </x:c>
      <x:c r="K128" s="3" t="str">
        <x:v>situyiyi-solo-a-v1-yaogui-qon-gear-h1912-t272-c2523</x:v>
      </x:c>
      <x:c r="L128" s="3" t="str">
        <x:v>situyiyi-solo-a-v1-yaogui-qon-gear-h816-t0-c3891</x:v>
      </x:c>
      <x:c r="M128" s="3"/>
      <x:c r="N128" s="3"/>
      <x:c r="O128" s="3"/>
      <x:c r="P128" s="3"/>
    </x:row>
    <x:row r="129" ht="23" customHeight="1">
      <x:c r="A129" s="19" t="str">
        <x:v>司徒一一 A</x:v>
      </x:c>
      <x:c r="B129" s="19" t="str">
        <x:v>知寒</x:v>
      </x:c>
      <x:c r="C129" s="19" t="str">
        <x:v>oHPS</x:v>
      </x:c>
      <x:c r="D129" s="19" t="str">
        <x:v>h816-t0-c3891</x:v>
      </x:c>
      <x:c r="E129" s="23" t="n">
        <x:v>0.63</x:v>
      </x:c>
      <x:c r="F129" s="23" t="n">
        <x:v>0.61</x:v>
      </x:c>
      <x:c r="G129" s="25" t="n">
        <x:v>112538.8536585366</x:v>
      </x:c>
      <x:c r="H129" s="25" t="n">
        <x:v>110069.06097560975</x:v>
      </x:c>
      <x:c r="I129" s="33" t="n">
        <x:f>IF(G129=0,"n.a.",H129/G129-1)</x:f>
        <x:v>-0.021946133292068515</x:v>
      </x:c>
      <x:c r="J129" s="27" t="n">
        <x:v>2</x:v>
      </x:c>
      <x:c r="K129" s="19" t="str">
        <x:v>situyiyi-solo-a-v1-zhihan-qon-gear-h1912-t272-c2523</x:v>
      </x:c>
      <x:c r="L129" s="19" t="str">
        <x:v>situyiyi-solo-a-v1-zhihan-qon-gear-h816-t0-c3891</x:v>
      </x:c>
      <x:c r="M129" s="3"/>
      <x:c r="N129" s="3"/>
      <x:c r="O129" s="3"/>
      <x:c r="P129" s="3"/>
    </x:row>
    <x:row r="130" ht="23" customHeight="1">
      <x:c r="A130" s="3" t="str">
        <x:v>司徒一一 B</x:v>
      </x:c>
      <x:c r="B130" s="3" t="str">
        <x:v>遥归</x:v>
      </x:c>
      <x:c r="C130" s="3" t="str">
        <x:v>oHPS</x:v>
      </x:c>
      <x:c r="D130" s="3" t="str">
        <x:v>h816-t0-c3891</x:v>
      </x:c>
      <x:c r="E130" s="22" t="n">
        <x:v>0.175</x:v>
      </x:c>
      <x:c r="F130" s="22" t="n">
        <x:v>0.225</x:v>
      </x:c>
      <x:c r="G130" s="24" t="n">
        <x:v>104286.36585365853</x:v>
      </x:c>
      <x:c r="H130" s="24" t="n">
        <x:v>101921.24390243902</x:v>
      </x:c>
      <x:c r="I130" s="32" t="n">
        <x:f>IF(G130=0,"n.a.",H130/G130-1)</x:f>
        <x:v>-0.02267910988995825</x:v>
      </x:c>
      <x:c r="J130" s="26" t="n">
        <x:v>2</x:v>
      </x:c>
      <x:c r="K130" s="3" t="str">
        <x:v>situyiyi-solo-b-v1-yaogui-qon-gear-h1912-t272-c2523</x:v>
      </x:c>
      <x:c r="L130" s="3" t="str">
        <x:v>situyiyi-solo-b-v1-yaogui-qon-gear-h816-t0-c3891</x:v>
      </x:c>
      <x:c r="M130" s="3"/>
      <x:c r="N130" s="3"/>
      <x:c r="O130" s="3"/>
      <x:c r="P130" s="3"/>
    </x:row>
    <x:row r="131" ht="23" customHeight="1">
      <x:c r="A131" s="19" t="str">
        <x:v>司徒一一 B</x:v>
      </x:c>
      <x:c r="B131" s="19" t="str">
        <x:v>知寒</x:v>
      </x:c>
      <x:c r="C131" s="19" t="str">
        <x:v>oHPS</x:v>
      </x:c>
      <x:c r="D131" s="19" t="str">
        <x:v>h816-t0-c3891</x:v>
      </x:c>
      <x:c r="E131" s="23" t="n">
        <x:v>0.38</x:v>
      </x:c>
      <x:c r="F131" s="23" t="n">
        <x:v>0.285</x:v>
      </x:c>
      <x:c r="G131" s="25" t="n">
        <x:v>104545.69512195123</x:v>
      </x:c>
      <x:c r="H131" s="25" t="n">
        <x:v>102165.06097560975</x:v>
      </x:c>
      <x:c r="I131" s="33" t="n">
        <x:f>IF(G131=0,"n.a.",H131/G131-1)</x:f>
        <x:v>-0.022771230738525272</x:v>
      </x:c>
      <x:c r="J131" s="27" t="n">
        <x:v>2</x:v>
      </x:c>
      <x:c r="K131" s="19" t="str">
        <x:v>situyiyi-solo-b-v1-zhihan-qon-gear-h1912-t272-c2523</x:v>
      </x:c>
      <x:c r="L131" s="19" t="str">
        <x:v>situyiyi-solo-b-v1-zhihan-qon-gear-h816-t0-c3891</x:v>
      </x:c>
      <x:c r="M131" s="3"/>
      <x:c r="N131" s="3"/>
      <x:c r="O131" s="3"/>
      <x:c r="P131" s="3"/>
    </x:row>
    <x:row r="132" ht="23" customHeight="1">
      <x:c r="A132" s="3" t="str">
        <x:v>许灵素</x:v>
      </x:c>
      <x:c r="B132" s="3" t="str">
        <x:v>遥归</x:v>
      </x:c>
      <x:c r="C132" s="3" t="str">
        <x:v>oHPS</x:v>
      </x:c>
      <x:c r="D132" s="3" t="str">
        <x:v>h816-t0-c3891</x:v>
      </x:c>
      <x:c r="E132" s="22" t="n">
        <x:v>0.555</x:v>
      </x:c>
      <x:c r="F132" s="22" t="n">
        <x:v>0.615</x:v>
      </x:c>
      <x:c r="G132" s="24" t="n">
        <x:v>97170.03125</x:v>
      </x:c>
      <x:c r="H132" s="24" t="n">
        <x:v>95125.975</x:v>
      </x:c>
      <x:c r="I132" s="32" t="n">
        <x:f>IF(G132=0,"n.a.",H132/G132-1)</x:f>
        <x:v>-0.0210358710777917</x:v>
      </x:c>
      <x:c r="J132" s="26" t="n">
        <x:v>2</x:v>
      </x:c>
      <x:c r="K132" s="3" t="str">
        <x:v>xulingsu-solo-v1-yaogui-qon-gear-h1912-t272-c2523</x:v>
      </x:c>
      <x:c r="L132" s="3" t="str">
        <x:v>xulingsu-solo-v1-yaogui-qon-gear-h816-t0-c3891</x:v>
      </x:c>
      <x:c r="M132" s="3"/>
      <x:c r="N132" s="3"/>
      <x:c r="O132" s="3"/>
      <x:c r="P132" s="3"/>
    </x:row>
    <x:row r="133" ht="23" customHeight="1">
      <x:c r="A133" s="19" t="str">
        <x:v>许灵素</x:v>
      </x:c>
      <x:c r="B133" s="19" t="str">
        <x:v>知寒</x:v>
      </x:c>
      <x:c r="C133" s="19" t="str">
        <x:v>oHPS</x:v>
      </x:c>
      <x:c r="D133" s="19" t="str">
        <x:v>h816-t0-c3891</x:v>
      </x:c>
      <x:c r="E133" s="23" t="n">
        <x:v>0.74</x:v>
      </x:c>
      <x:c r="F133" s="23" t="n">
        <x:v>0.725</x:v>
      </x:c>
      <x:c r="G133" s="25" t="n">
        <x:v>86633.8625</x:v>
      </x:c>
      <x:c r="H133" s="25" t="n">
        <x:v>85725.05625</x:v>
      </x:c>
      <x:c r="I133" s="33" t="n">
        <x:f>IF(G133=0,"n.a.",H133/G133-1)</x:f>
        <x:v>-0.010490196601819601</x:v>
      </x:c>
      <x:c r="J133" s="27" t="n">
        <x:v>2</x:v>
      </x:c>
      <x:c r="K133" s="19" t="str">
        <x:v>xulingsu-solo-v1-zhihan-qon-gear-h1912-t272-c2523</x:v>
      </x:c>
      <x:c r="L133" s="19" t="str">
        <x:v>xulingsu-solo-v1-zhihan-qon-gear-h816-t0-c3891</x:v>
      </x:c>
      <x:c r="M133" s="3"/>
      <x:c r="N133" s="3"/>
      <x:c r="O133" s="3"/>
      <x:c r="P133" s="3"/>
    </x:row>
    <x:row r="134" ht="23" customHeight="1">
      <x:c r="A134" s="3" t="str">
        <x:v>演武·回澜</x:v>
      </x:c>
      <x:c r="B134" s="3" t="str">
        <x:v>遥归</x:v>
      </x:c>
      <x:c r="C134" s="3" t="str">
        <x:v>oHPS</x:v>
      </x:c>
      <x:c r="D134" s="3" t="str">
        <x:v>h816-t0-c3891</x:v>
      </x:c>
      <x:c r="E134" s="22" t="n">
        <x:v>0.55</x:v>
      </x:c>
      <x:c r="F134" s="22" t="n">
        <x:v>0.525</x:v>
      </x:c>
      <x:c r="G134" s="24" t="n">
        <x:v>72572.85714285714</x:v>
      </x:c>
      <x:c r="H134" s="24" t="n">
        <x:v>72147.95714285714</x:v>
      </x:c>
      <x:c r="I134" s="32" t="n">
        <x:f>IF(G134=0,"n.a.",H134/G134-1)</x:f>
        <x:v>-0.005854806007755897</x:v>
      </x:c>
      <x:c r="J134" s="26" t="n">
        <x:v>2</x:v>
      </x:c>
      <x:c r="K134" s="3" t="str">
        <x:v>yanwu-1-v1-yaogui-qon-gear-h1912-t272-c2523</x:v>
      </x:c>
      <x:c r="L134" s="3" t="str">
        <x:v>yanwu-1-v1-yaogui-qon-gear-h816-t0-c3891</x:v>
      </x:c>
      <x:c r="M134" s="3"/>
      <x:c r="N134" s="3"/>
      <x:c r="O134" s="3"/>
      <x:c r="P134" s="3"/>
    </x:row>
    <x:row r="135" ht="23" customHeight="1">
      <x:c r="A135" s="19" t="str">
        <x:v>演武·回澜</x:v>
      </x:c>
      <x:c r="B135" s="19" t="str">
        <x:v>知寒</x:v>
      </x:c>
      <x:c r="C135" s="19" t="str">
        <x:v>oHPS</x:v>
      </x:c>
      <x:c r="D135" s="19" t="str">
        <x:v>h816-t0-c3891</x:v>
      </x:c>
      <x:c r="E135" s="23" t="n">
        <x:v>0.5</x:v>
      </x:c>
      <x:c r="F135" s="23" t="n">
        <x:v>0.5</x:v>
      </x:c>
      <x:c r="G135" s="25" t="n">
        <x:v>76236.25714285714</x:v>
      </x:c>
      <x:c r="H135" s="25" t="n">
        <x:v>74482.8142857143</x:v>
      </x:c>
      <x:c r="I135" s="33" t="n">
        <x:f>IF(G135=0,"n.a.",H135/G135-1)</x:f>
        <x:v>-0.023000117304514456</x:v>
      </x:c>
      <x:c r="J135" s="27" t="n">
        <x:v>2</x:v>
      </x:c>
      <x:c r="K135" s="19" t="str">
        <x:v>yanwu-1-v1-zhihan-qon-gear-h1912-t272-c2523</x:v>
      </x:c>
      <x:c r="L135" s="19" t="str">
        <x:v>yanwu-1-v1-zhihan-qon-gear-h816-t0-c3891</x:v>
      </x:c>
      <x:c r="M135" s="3"/>
      <x:c r="N135" s="3"/>
      <x:c r="O135" s="3"/>
      <x:c r="P135" s="3"/>
    </x:row>
    <x:row r="136" ht="23" customHeight="1">
      <x:c r="A136" s="3" t="str">
        <x:v>演武·蚀雨</x:v>
      </x:c>
      <x:c r="B136" s="3" t="str">
        <x:v>遥归</x:v>
      </x:c>
      <x:c r="C136" s="3" t="str">
        <x:v>oHPS</x:v>
      </x:c>
      <x:c r="D136" s="3" t="str">
        <x:v>h816-t0-c3891</x:v>
      </x:c>
      <x:c r="E136" s="22" t="n">
        <x:v>0.75</x:v>
      </x:c>
      <x:c r="F136" s="22" t="n">
        <x:v>0.775</x:v>
      </x:c>
      <x:c r="G136" s="24" t="n">
        <x:v>54461.37567567568</x:v>
      </x:c>
      <x:c r="H136" s="24" t="n">
        <x:v>52466.62162162162</x:v>
      </x:c>
      <x:c r="I136" s="32" t="n">
        <x:f>IF(G136=0,"n.a.",H136/G136-1)</x:f>
        <x:v>-0.0366269494537389</x:v>
      </x:c>
      <x:c r="J136" s="26" t="n">
        <x:v>2</x:v>
      </x:c>
      <x:c r="K136" s="3" t="str">
        <x:v>yanwu-2-v1-yaogui-qon-gear-h1912-t272-c2523</x:v>
      </x:c>
      <x:c r="L136" s="3" t="str">
        <x:v>yanwu-2-v1-yaogui-qon-gear-h816-t0-c3891</x:v>
      </x:c>
      <x:c r="M136" s="3"/>
      <x:c r="N136" s="3"/>
      <x:c r="O136" s="3"/>
      <x:c r="P136" s="3"/>
    </x:row>
    <x:row r="137" ht="23" customHeight="1">
      <x:c r="A137" s="19" t="str">
        <x:v>演武·蚀雨</x:v>
      </x:c>
      <x:c r="B137" s="19" t="str">
        <x:v>知寒</x:v>
      </x:c>
      <x:c r="C137" s="19" t="str">
        <x:v>oHPS</x:v>
      </x:c>
      <x:c r="D137" s="19" t="str">
        <x:v>h816-t0-c3891</x:v>
      </x:c>
      <x:c r="E137" s="23" t="n">
        <x:v>0.725</x:v>
      </x:c>
      <x:c r="F137" s="23" t="n">
        <x:v>0.75</x:v>
      </x:c>
      <x:c r="G137" s="25" t="n">
        <x:v>55564.064864864864</x:v>
      </x:c>
      <x:c r="H137" s="25" t="n">
        <x:v>53411.07027027027</x:v>
      </x:c>
      <x:c r="I137" s="33" t="n">
        <x:f>IF(G137=0,"n.a.",H137/G137-1)</x:f>
        <x:v>-0.038747967770731084</x:v>
      </x:c>
      <x:c r="J137" s="27" t="n">
        <x:v>2</x:v>
      </x:c>
      <x:c r="K137" s="19" t="str">
        <x:v>yanwu-2-v1-zhihan-qon-gear-h1912-t272-c2523</x:v>
      </x:c>
      <x:c r="L137" s="19" t="str">
        <x:v>yanwu-2-v1-zhihan-qon-gear-h816-t0-c3891</x:v>
      </x:c>
      <x:c r="M137" s="3"/>
      <x:c r="N137" s="3"/>
      <x:c r="O137" s="3"/>
      <x:c r="P137" s="3"/>
    </x:row>
    <x:row r="138" ht="23" customHeight="1">
      <x:c r="A138" s="3" t="str">
        <x:v>演武·惊雷</x:v>
      </x:c>
      <x:c r="B138" s="3" t="str">
        <x:v>遥归</x:v>
      </x:c>
      <x:c r="C138" s="3" t="str">
        <x:v>oHPS</x:v>
      </x:c>
      <x:c r="D138" s="3" t="str">
        <x:v>h816-t0-c3891</x:v>
      </x:c>
      <x:c r="E138" s="22" t="n">
        <x:v>0.05</x:v>
      </x:c>
      <x:c r="F138" s="22" t="n">
        <x:v>0.575</x:v>
      </x:c>
      <x:c r="G138" s="24" t="n">
        <x:v>89277.66</x:v>
      </x:c>
      <x:c r="H138" s="24" t="n">
        <x:v>67697.76</x:v>
      </x:c>
      <x:c r="I138" s="32" t="n">
        <x:f>IF(G138=0,"n.a.",H138/G138-1)</x:f>
        <x:v>-0.24171668477870056</x:v>
      </x:c>
      <x:c r="J138" s="26" t="n">
        <x:v>2</x:v>
      </x:c>
      <x:c r="K138" s="3" t="str">
        <x:v>yanwu-3-v1-yaogui-qon-gear-h1912-t272-c2523</x:v>
      </x:c>
      <x:c r="L138" s="3" t="str">
        <x:v>yanwu-3-v1-yaogui-qon-gear-h816-t0-c3891</x:v>
      </x:c>
      <x:c r="M138" s="3"/>
      <x:c r="N138" s="3"/>
      <x:c r="O138" s="3"/>
      <x:c r="P138" s="3"/>
    </x:row>
    <x:row r="139" ht="23" customHeight="1">
      <x:c r="A139" s="19" t="str">
        <x:v>演武·惊雷</x:v>
      </x:c>
      <x:c r="B139" s="19" t="str">
        <x:v>知寒</x:v>
      </x:c>
      <x:c r="C139" s="19" t="str">
        <x:v>oHPS</x:v>
      </x:c>
      <x:c r="D139" s="19" t="str">
        <x:v>h816-t0-c3891</x:v>
      </x:c>
      <x:c r="E139" s="23" t="n">
        <x:v>0.05</x:v>
      </x:c>
      <x:c r="F139" s="23" t="n">
        <x:v>0.05</x:v>
      </x:c>
      <x:c r="G139" s="25" t="n">
        <x:v>90749.20000000001</x:v>
      </x:c>
      <x:c r="H139" s="25" t="n">
        <x:v>93242.57999999999</x:v>
      </x:c>
      <x:c r="I139" s="33" t="n">
        <x:f>IF(G139=0,"n.a.",H139/G139-1)</x:f>
        <x:v>0.027475503916287725</x:v>
      </x:c>
      <x:c r="J139" s="27" t="n">
        <x:v>2</x:v>
      </x:c>
      <x:c r="K139" s="19" t="str">
        <x:v>yanwu-3-v1-zhihan-qon-gear-h1912-t272-c2523</x:v>
      </x:c>
      <x:c r="L139" s="19" t="str">
        <x:v>yanwu-3-v1-zhihan-qon-gear-h816-t0-c3891</x:v>
      </x:c>
      <x:c r="M139" s="3"/>
      <x:c r="N139" s="3"/>
      <x:c r="O139" s="3"/>
      <x:c r="P139" s="3"/>
    </x:row>
    <x:row r="140" ht="23" customHeight="1">
      <x:c r="A140" s="3" t="str">
        <x:v>演武·纳川</x:v>
      </x:c>
      <x:c r="B140" s="3" t="str">
        <x:v>遥归</x:v>
      </x:c>
      <x:c r="C140" s="3" t="str">
        <x:v>oHPS</x:v>
      </x:c>
      <x:c r="D140" s="3" t="str">
        <x:v>h816-t0-c3891</x:v>
      </x:c>
      <x:c r="E140" s="22" t="n">
        <x:v>0.65</x:v>
      </x:c>
      <x:c r="F140" s="22" t="n">
        <x:v>0.675</x:v>
      </x:c>
      <x:c r="G140" s="24" t="n">
        <x:v>60353.13846153846</x:v>
      </x:c>
      <x:c r="H140" s="24" t="n">
        <x:v>57025.39230769231</x:v>
      </x:c>
      <x:c r="I140" s="32" t="n">
        <x:f>IF(G140=0,"n.a.",H140/G140-1)</x:f>
        <x:v>-0.05513791392914624</x:v>
      </x:c>
      <x:c r="J140" s="26" t="n">
        <x:v>2</x:v>
      </x:c>
      <x:c r="K140" s="3" t="str">
        <x:v>yanwu-4-v1-yaogui-qon-gear-h1912-t272-c2523</x:v>
      </x:c>
      <x:c r="L140" s="3" t="str">
        <x:v>yanwu-4-v1-yaogui-qon-gear-h816-t0-c3891</x:v>
      </x:c>
      <x:c r="M140" s="3"/>
      <x:c r="N140" s="3"/>
      <x:c r="O140" s="3"/>
      <x:c r="P140" s="3"/>
    </x:row>
    <x:row r="141" ht="23" customHeight="1">
      <x:c r="A141" s="19" t="str">
        <x:v>演武·纳川</x:v>
      </x:c>
      <x:c r="B141" s="19" t="str">
        <x:v>知寒</x:v>
      </x:c>
      <x:c r="C141" s="19" t="str">
        <x:v>oHPS</x:v>
      </x:c>
      <x:c r="D141" s="19" t="str">
        <x:v>h816-t0-c3891</x:v>
      </x:c>
      <x:c r="E141" s="23" t="n">
        <x:v>0.625</x:v>
      </x:c>
      <x:c r="F141" s="23" t="n">
        <x:v>0.65</x:v>
      </x:c>
      <x:c r="G141" s="25" t="n">
        <x:v>63964.515384615384</x:v>
      </x:c>
      <x:c r="H141" s="25" t="n">
        <x:v>59620.6</x:v>
      </x:c>
      <x:c r="I141" s="33" t="n">
        <x:f>IF(G141=0,"n.a.",H141/G141-1)</x:f>
        <x:v>-0.06791133112626024</x:v>
      </x:c>
      <x:c r="J141" s="27" t="n">
        <x:v>2</x:v>
      </x:c>
      <x:c r="K141" s="19" t="str">
        <x:v>yanwu-4-v1-zhihan-qon-gear-h1912-t272-c2523</x:v>
      </x:c>
      <x:c r="L141" s="19" t="str">
        <x:v>yanwu-4-v1-zhihan-qon-gear-h816-t0-c3891</x:v>
      </x:c>
      <x:c r="M141" s="3"/>
      <x:c r="N141" s="3"/>
      <x:c r="O141" s="3"/>
      <x:c r="P141" s="3"/>
    </x:row>
    <x:row r="142" ht="23" customHeight="1">
      <x:c r="A142" s="3" t="str">
        <x:v>演武·贯石</x:v>
      </x:c>
      <x:c r="B142" s="3" t="str">
        <x:v>遥归</x:v>
      </x:c>
      <x:c r="C142" s="3" t="str">
        <x:v>moHPS</x:v>
      </x:c>
      <x:c r="D142" s="3" t="str">
        <x:v>h816-t0-c3891</x:v>
      </x:c>
      <x:c r="E142" s="22" t="n">
        <x:v>0.575</x:v>
      </x:c>
      <x:c r="F142" s="22" t="n">
        <x:v>0.675</x:v>
      </x:c>
      <x:c r="G142" s="24" t="n">
        <x:v>18747.514285714286</x:v>
      </x:c>
      <x:c r="H142" s="24" t="n">
        <x:v>17611.7</x:v>
      </x:c>
      <x:c r="I142" s="32" t="n">
        <x:f>IF(G142=0,"n.a.",H142/G142-1)</x:f>
        <x:v>-0.06058479371741465</x:v>
      </x:c>
      <x:c r="J142" s="26" t="n">
        <x:v>2</x:v>
      </x:c>
      <x:c r="K142" s="3" t="str">
        <x:v>yanwu-5-v1-yaogui-qon-gear-h1912-t272-c2523</x:v>
      </x:c>
      <x:c r="L142" s="3" t="str">
        <x:v>yanwu-5-v1-yaogui-qon-gear-h816-t0-c3891</x:v>
      </x:c>
      <x:c r="M142" s="3"/>
      <x:c r="N142" s="3"/>
      <x:c r="O142" s="3"/>
      <x:c r="P142" s="3"/>
    </x:row>
    <x:row r="143" ht="23" customHeight="1">
      <x:c r="A143" s="19" t="str">
        <x:v>演武·贯石</x:v>
      </x:c>
      <x:c r="B143" s="19" t="str">
        <x:v>知寒</x:v>
      </x:c>
      <x:c r="C143" s="19" t="str">
        <x:v>moHPS</x:v>
      </x:c>
      <x:c r="D143" s="19" t="str">
        <x:v>h816-t0-c3891</x:v>
      </x:c>
      <x:c r="E143" s="23" t="n">
        <x:v>0.625</x:v>
      </x:c>
      <x:c r="F143" s="23" t="n">
        <x:v>0.55</x:v>
      </x:c>
      <x:c r="G143" s="25" t="n">
        <x:v>18228.699999999997</x:v>
      </x:c>
      <x:c r="H143" s="25" t="n">
        <x:v>19590.199999999997</x:v>
      </x:c>
      <x:c r="I143" s="33" t="n">
        <x:f>IF(G143=0,"n.a.",H143/G143-1)</x:f>
        <x:v>0.0746899120617488</x:v>
      </x:c>
      <x:c r="J143" s="27" t="n">
        <x:v>2</x:v>
      </x:c>
      <x:c r="K143" s="19" t="str">
        <x:v>yanwu-5-v1-zhihan-qon-gear-h1912-t272-c2523</x:v>
      </x:c>
      <x:c r="L143" s="19" t="str">
        <x:v>yanwu-5-v1-zhihan-qon-gear-h816-t0-c3891</x:v>
      </x:c>
      <x:c r="M143" s="3"/>
      <x:c r="N143" s="3"/>
      <x:c r="O143" s="3"/>
      <x:c r="P143" s="3"/>
    </x:row>
    <x:row r="144" ht="23" customHeight="1">
      <x:c r="A144" s="3" t="str">
        <x:v>演武·续薪</x:v>
      </x:c>
      <x:c r="B144" s="3" t="str">
        <x:v>遥归</x:v>
      </x:c>
      <x:c r="C144" s="3" t="str">
        <x:v>moHPS</x:v>
      </x:c>
      <x:c r="D144" s="3" t="str">
        <x:v>h816-t0-c3891</x:v>
      </x:c>
      <x:c r="E144" s="22" t="n">
        <x:v>0.6</x:v>
      </x:c>
      <x:c r="F144" s="22" t="n">
        <x:v>0.65</x:v>
      </x:c>
      <x:c r="G144" s="24" t="n">
        <x:v>16340.923076923076</x:v>
      </x:c>
      <x:c r="H144" s="24" t="n">
        <x:v>14979.992307692308</x:v>
      </x:c>
      <x:c r="I144" s="32" t="n">
        <x:f>IF(G144=0,"n.a.",H144/G144-1)</x:f>
        <x:v>-0.08328359192588686</x:v>
      </x:c>
      <x:c r="J144" s="26" t="n">
        <x:v>2</x:v>
      </x:c>
      <x:c r="K144" s="3" t="str">
        <x:v>yanwu-6-v1-yaogui-qon-gear-h1912-t272-c2523</x:v>
      </x:c>
      <x:c r="L144" s="3" t="str">
        <x:v>yanwu-6-v1-yaogui-qon-gear-h816-t0-c3891</x:v>
      </x:c>
      <x:c r="M144" s="3"/>
      <x:c r="N144" s="3"/>
      <x:c r="O144" s="3"/>
      <x:c r="P144" s="3"/>
    </x:row>
    <x:row r="145" ht="23" customHeight="1">
      <x:c r="A145" s="19" t="str">
        <x:v>演武·续薪</x:v>
      </x:c>
      <x:c r="B145" s="19" t="str">
        <x:v>知寒</x:v>
      </x:c>
      <x:c r="C145" s="19" t="str">
        <x:v>moHPS</x:v>
      </x:c>
      <x:c r="D145" s="19" t="str">
        <x:v>h816-t0-c3891</x:v>
      </x:c>
      <x:c r="E145" s="23" t="n">
        <x:v>0.6</x:v>
      </x:c>
      <x:c r="F145" s="23" t="n">
        <x:v>0.625</x:v>
      </x:c>
      <x:c r="G145" s="25" t="n">
        <x:v>16298.076923076924</x:v>
      </x:c>
      <x:c r="H145" s="25" t="n">
        <x:v>15322.861538461539</x:v>
      </x:c>
      <x:c r="I145" s="33" t="n">
        <x:f>IF(G145=0,"n.a.",H145/G145-1)</x:f>
        <x:v>-0.05983622418879064</x:v>
      </x:c>
      <x:c r="J145" s="27" t="n">
        <x:v>2</x:v>
      </x:c>
      <x:c r="K145" s="19" t="str">
        <x:v>yanwu-6-v1-zhihan-qon-gear-h1912-t272-c2523</x:v>
      </x:c>
      <x:c r="L145" s="19" t="str">
        <x:v>yanwu-6-v1-zhihan-qon-gear-h816-t0-c3891</x:v>
      </x:c>
      <x:c r="M145" s="3"/>
      <x:c r="N145" s="3"/>
      <x:c r="O145" s="3"/>
      <x:c r="P145" s="3"/>
    </x:row>
    <x:row r="146" ht="23" customHeight="1">
      <x:c r="A146" s="3" t="str">
        <x:v>演武·失步</x:v>
      </x:c>
      <x:c r="B146" s="3" t="str">
        <x:v>遥归</x:v>
      </x:c>
      <x:c r="C146" s="3" t="str">
        <x:v>oHPS</x:v>
      </x:c>
      <x:c r="D146" s="3" t="str">
        <x:v>h816-t0-c3891</x:v>
      </x:c>
      <x:c r="E146" s="22" t="n">
        <x:v>0.5</x:v>
      </x:c>
      <x:c r="F146" s="22" t="n">
        <x:v>0.475</x:v>
      </x:c>
      <x:c r="G146" s="24" t="n">
        <x:v>57126.15789473684</x:v>
      </x:c>
      <x:c r="H146" s="24" t="n">
        <x:v>55459.721052631576</x:v>
      </x:c>
      <x:c r="I146" s="32" t="n">
        <x:f>IF(G146=0,"n.a.",H146/G146-1)</x:f>
        <x:v>-0.02917116962733457</x:v>
      </x:c>
      <x:c r="J146" s="26" t="n">
        <x:v>2</x:v>
      </x:c>
      <x:c r="K146" s="3" t="str">
        <x:v>yanwu-7-v1-yaogui-qon-gear-h1912-t272-c2523</x:v>
      </x:c>
      <x:c r="L146" s="3" t="str">
        <x:v>yanwu-7-v1-yaogui-qon-gear-h816-t0-c3891</x:v>
      </x:c>
      <x:c r="M146" s="3"/>
      <x:c r="N146" s="3"/>
      <x:c r="O146" s="3"/>
      <x:c r="P146" s="3"/>
    </x:row>
    <x:row r="147" ht="23" customHeight="1">
      <x:c r="A147" s="19" t="str">
        <x:v>演武·失步</x:v>
      </x:c>
      <x:c r="B147" s="19" t="str">
        <x:v>知寒</x:v>
      </x:c>
      <x:c r="C147" s="19" t="str">
        <x:v>oHPS</x:v>
      </x:c>
      <x:c r="D147" s="19" t="str">
        <x:v>h816-t0-c3891</x:v>
      </x:c>
      <x:c r="E147" s="23" t="n">
        <x:v>0.5</x:v>
      </x:c>
      <x:c r="F147" s="23" t="n">
        <x:v>0.5</x:v>
      </x:c>
      <x:c r="G147" s="25" t="n">
        <x:v>58268.494736842105</x:v>
      </x:c>
      <x:c r="H147" s="25" t="n">
        <x:v>57289.96842105263</x:v>
      </x:c>
      <x:c r="I147" s="33" t="n">
        <x:f>IF(G147=0,"n.a.",H147/G147-1)</x:f>
        <x:v>-0.016793403025233244</x:v>
      </x:c>
      <x:c r="J147" s="27" t="n">
        <x:v>2</x:v>
      </x:c>
      <x:c r="K147" s="19" t="str">
        <x:v>yanwu-7-v1-zhihan-qon-gear-h1912-t272-c2523</x:v>
      </x:c>
      <x:c r="L147" s="19" t="str">
        <x:v>yanwu-7-v1-zhihan-qon-gear-h816-t0-c3891</x:v>
      </x:c>
      <x:c r="M147" s="3"/>
      <x:c r="N147" s="3"/>
      <x:c r="O147" s="3"/>
      <x:c r="P147" s="3"/>
    </x:row>
    <x:row r="148" ht="23" customHeight="1">
      <x:c r="A148" s="3" t="str">
        <x:v>演武·守衡</x:v>
      </x:c>
      <x:c r="B148" s="3" t="str">
        <x:v>遥归</x:v>
      </x:c>
      <x:c r="C148" s="3" t="str">
        <x:v>oHPS</x:v>
      </x:c>
      <x:c r="D148" s="3" t="str">
        <x:v>h816-t0-c3891</x:v>
      </x:c>
      <x:c r="E148" s="22" t="n">
        <x:v>0.3</x:v>
      </x:c>
      <x:c r="F148" s="22" t="n">
        <x:v>0.35</x:v>
      </x:c>
      <x:c r="G148" s="24" t="n">
        <x:v>59345.97894736842</x:v>
      </x:c>
      <x:c r="H148" s="24" t="n">
        <x:v>55140.45789473684</x:v>
      </x:c>
      <x:c r="I148" s="32" t="n">
        <x:f>IF(G148=0,"n.a.",H148/G148-1)</x:f>
        <x:v>-0.07086446507793376</x:v>
      </x:c>
      <x:c r="J148" s="26" t="n">
        <x:v>2</x:v>
      </x:c>
      <x:c r="K148" s="3" t="str">
        <x:v>yanwu-8-v1-yaogui-qon-gear-h1912-t272-c2523</x:v>
      </x:c>
      <x:c r="L148" s="3" t="str">
        <x:v>yanwu-8-v1-yaogui-qon-gear-h816-t0-c3891</x:v>
      </x:c>
      <x:c r="M148" s="3"/>
      <x:c r="N148" s="3"/>
      <x:c r="O148" s="3"/>
      <x:c r="P148" s="3"/>
    </x:row>
    <x:row r="149" ht="23" customHeight="1">
      <x:c r="A149" s="19" t="str">
        <x:v>演武·守衡</x:v>
      </x:c>
      <x:c r="B149" s="19" t="str">
        <x:v>知寒</x:v>
      </x:c>
      <x:c r="C149" s="19" t="str">
        <x:v>oHPS</x:v>
      </x:c>
      <x:c r="D149" s="19" t="str">
        <x:v>h816-t0-c3891</x:v>
      </x:c>
      <x:c r="E149" s="23" t="n">
        <x:v>0.35</x:v>
      </x:c>
      <x:c r="F149" s="23" t="n">
        <x:v>0.35</x:v>
      </x:c>
      <x:c r="G149" s="25" t="n">
        <x:v>59605.8</x:v>
      </x:c>
      <x:c r="H149" s="25" t="n">
        <x:v>59133.8</x:v>
      </x:c>
      <x:c r="I149" s="33" t="n">
        <x:f>IF(G149=0,"n.a.",H149/G149-1)</x:f>
        <x:v>-0.007918692476235556</x:v>
      </x:c>
      <x:c r="J149" s="27" t="n">
        <x:v>2</x:v>
      </x:c>
      <x:c r="K149" s="19" t="str">
        <x:v>yanwu-8-v1-zhihan-qon-gear-h1912-t272-c2523</x:v>
      </x:c>
      <x:c r="L149" s="19" t="str">
        <x:v>yanwu-8-v1-zhihan-qon-gear-h816-t0-c3891</x:v>
      </x:c>
      <x:c r="M149" s="3"/>
      <x:c r="N149" s="3"/>
      <x:c r="O149" s="3"/>
      <x:c r="P149" s="3"/>
    </x:row>
    <x:row r="150" ht="23" customHeight="1">
      <x:c r="A150" s="3" t="str">
        <x:v>庄方宜</x:v>
      </x:c>
      <x:c r="B150" s="3" t="str">
        <x:v>遥归</x:v>
      </x:c>
      <x:c r="C150" s="3" t="str">
        <x:v>oHPS</x:v>
      </x:c>
      <x:c r="D150" s="3" t="str">
        <x:v>h816-t0-c3891</x:v>
      </x:c>
      <x:c r="E150" s="22" t="n">
        <x:v>1.08</x:v>
      </x:c>
      <x:c r="F150" s="22" t="n">
        <x:v>1.22</x:v>
      </x:c>
      <x:c r="G150" s="24" t="n">
        <x:v>94422.953125</x:v>
      </x:c>
      <x:c r="H150" s="24" t="n">
        <x:v>87815.234375</x:v>
      </x:c>
      <x:c r="I150" s="32" t="n">
        <x:f>IF(G150=0,"n.a.",H150/G150-1)</x:f>
        <x:v>-0.06998000519272574</x:v>
      </x:c>
      <x:c r="J150" s="26" t="n">
        <x:v>2</x:v>
      </x:c>
      <x:c r="K150" s="3" t="str">
        <x:v>zhuangfangyi-solo-v1-yaogui-qon-gear-h1912-t272-c2523</x:v>
      </x:c>
      <x:c r="L150" s="3" t="str">
        <x:v>zhuangfangyi-solo-v1-yaogui-qon-gear-h816-t0-c3891</x:v>
      </x:c>
      <x:c r="M150" s="3"/>
      <x:c r="N150" s="3"/>
      <x:c r="O150" s="3"/>
      <x:c r="P150" s="3"/>
    </x:row>
    <x:row r="151" ht="23" customHeight="1">
      <x:c r="A151" s="19" t="str">
        <x:v>庄方宜</x:v>
      </x:c>
      <x:c r="B151" s="19" t="str">
        <x:v>知寒</x:v>
      </x:c>
      <x:c r="C151" s="19" t="str">
        <x:v>oHPS</x:v>
      </x:c>
      <x:c r="D151" s="19" t="str">
        <x:v>h816-t0-c3891</x:v>
      </x:c>
      <x:c r="E151" s="23" t="n">
        <x:v>1.065</x:v>
      </x:c>
      <x:c r="F151" s="23" t="str">
        <x:v>超网格</x:v>
      </x:c>
      <x:c r="G151" s="25" t="n">
        <x:v>92042.84375</x:v>
      </x:c>
      <x:c r="H151" s="25" t="n">
        <x:v>87164.59375</x:v>
      </x:c>
      <x:c r="I151" s="33" t="n">
        <x:f>IF(G151=0,"n.a.",H151/G151-1)</x:f>
        <x:v>-0.0529997749010227</x:v>
      </x:c>
      <x:c r="J151" s="27" t="n">
        <x:v>2</x:v>
      </x:c>
      <x:c r="K151" s="19" t="str">
        <x:v>zhuangfangyi-solo-v1-zhihan-qon-gear-h1912-t272-c2523</x:v>
      </x:c>
      <x:c r="L151" s="19" t="str">
        <x:v>zhuangfangyi-solo-v1-zhihan-qon-gear-h816-t0-c3891</x:v>
      </x:c>
      <x:c r="M151" s="3"/>
      <x:c r="N151" s="3"/>
      <x:c r="O151" s="3"/>
      <x:c r="P151" s="3"/>
    </x:row>
    <x:row r="152" ht="23" customHeight="1">
      <x:c r="A152" s="3" t="str">
        <x:v>池清川</x:v>
      </x:c>
      <x:c r="B152" s="3" t="str">
        <x:v>遥归</x:v>
      </x:c>
      <x:c r="C152" s="3" t="str">
        <x:v>oHPS</x:v>
      </x:c>
      <x:c r="D152" s="3" t="str">
        <x:v>h1073-t0-c3634</x:v>
      </x:c>
      <x:c r="E152" s="22" t="n">
        <x:v>0.71</x:v>
      </x:c>
      <x:c r="F152" s="22" t="n">
        <x:v>0.815</x:v>
      </x:c>
      <x:c r="G152" s="24" t="n">
        <x:v>106557.75</x:v>
      </x:c>
      <x:c r="H152" s="24" t="n">
        <x:v>102396.38194444444</x:v>
      </x:c>
      <x:c r="I152" s="32" t="n">
        <x:f>IF(G152=0,"n.a.",H152/G152-1)</x:f>
        <x:v>-0.03905270199075672</x:v>
      </x:c>
      <x:c r="J152" s="26" t="n">
        <x:v>2</x:v>
      </x:c>
      <x:c r="K152" s="3" t="str">
        <x:v>chiqingchuan-solo-v1-yaogui-qon-gear-h1912-t272-c2523</x:v>
      </x:c>
      <x:c r="L152" s="3" t="str">
        <x:v>chiqingchuan-solo-v1-yaogui-qon-gear-h1073-t0-c3634</x:v>
      </x:c>
      <x:c r="M152" s="3"/>
      <x:c r="N152" s="3"/>
      <x:c r="O152" s="3"/>
      <x:c r="P152" s="3"/>
    </x:row>
    <x:row r="153" ht="23" customHeight="1">
      <x:c r="A153" s="19" t="str">
        <x:v>池清川</x:v>
      </x:c>
      <x:c r="B153" s="19" t="str">
        <x:v>知寒</x:v>
      </x:c>
      <x:c r="C153" s="19" t="str">
        <x:v>oHPS</x:v>
      </x:c>
      <x:c r="D153" s="19" t="str">
        <x:v>h1073-t0-c3634</x:v>
      </x:c>
      <x:c r="E153" s="23" t="n">
        <x:v>0.79</x:v>
      </x:c>
      <x:c r="F153" s="23" t="n">
        <x:v>0.83</x:v>
      </x:c>
      <x:c r="G153" s="25" t="n">
        <x:v>105385.95138888889</x:v>
      </x:c>
      <x:c r="H153" s="25" t="n">
        <x:v>101963.75694444444</x:v>
      </x:c>
      <x:c r="I153" s="33" t="n">
        <x:f>IF(G153=0,"n.a.",H153/G153-1)</x:f>
        <x:v>-0.0324729662667852</x:v>
      </x:c>
      <x:c r="J153" s="27" t="n">
        <x:v>2</x:v>
      </x:c>
      <x:c r="K153" s="19" t="str">
        <x:v>chiqingchuan-solo-v1-zhihan-qon-gear-h1912-t272-c2523</x:v>
      </x:c>
      <x:c r="L153" s="19" t="str">
        <x:v>chiqingchuan-solo-v1-zhihan-qon-gear-h1073-t0-c3634</x:v>
      </x:c>
      <x:c r="M153" s="3"/>
      <x:c r="N153" s="3"/>
      <x:c r="O153" s="3"/>
      <x:c r="P153" s="3"/>
    </x:row>
    <x:row r="154" ht="23" customHeight="1">
      <x:c r="A154" s="3" t="str">
        <x:v>司徒一一 A</x:v>
      </x:c>
      <x:c r="B154" s="3" t="str">
        <x:v>遥归</x:v>
      </x:c>
      <x:c r="C154" s="3" t="str">
        <x:v>oHPS</x:v>
      </x:c>
      <x:c r="D154" s="3" t="str">
        <x:v>h1073-t0-c3634</x:v>
      </x:c>
      <x:c r="E154" s="22" t="n">
        <x:v>0.615</x:v>
      </x:c>
      <x:c r="F154" s="22" t="n">
        <x:v>0.64</x:v>
      </x:c>
      <x:c r="G154" s="24" t="n">
        <x:v>109542.29268292683</x:v>
      </x:c>
      <x:c r="H154" s="24" t="n">
        <x:v>107207.76829268293</x:v>
      </x:c>
      <x:c r="I154" s="32" t="n">
        <x:f>IF(G154=0,"n.a.",H154/G154-1)</x:f>
        <x:v>-0.021311626158868502</x:v>
      </x:c>
      <x:c r="J154" s="26" t="n">
        <x:v>2</x:v>
      </x:c>
      <x:c r="K154" s="3" t="str">
        <x:v>situyiyi-solo-a-v1-yaogui-qon-gear-h1912-t272-c2523</x:v>
      </x:c>
      <x:c r="L154" s="3" t="str">
        <x:v>situyiyi-solo-a-v1-yaogui-qon-gear-h1073-t0-c3634</x:v>
      </x:c>
      <x:c r="M154" s="3"/>
      <x:c r="N154" s="3"/>
      <x:c r="O154" s="3"/>
      <x:c r="P154" s="3"/>
    </x:row>
    <x:row r="155" ht="23" customHeight="1">
      <x:c r="A155" s="19" t="str">
        <x:v>司徒一一 A</x:v>
      </x:c>
      <x:c r="B155" s="19" t="str">
        <x:v>知寒</x:v>
      </x:c>
      <x:c r="C155" s="19" t="str">
        <x:v>oHPS</x:v>
      </x:c>
      <x:c r="D155" s="19" t="str">
        <x:v>h1073-t0-c3634</x:v>
      </x:c>
      <x:c r="E155" s="23" t="n">
        <x:v>0.63</x:v>
      </x:c>
      <x:c r="F155" s="23" t="n">
        <x:v>0.635</x:v>
      </x:c>
      <x:c r="G155" s="25" t="n">
        <x:v>112538.8536585366</x:v>
      </x:c>
      <x:c r="H155" s="25" t="n">
        <x:v>109139.73170731707</x:v>
      </x:c>
      <x:c r="I155" s="33" t="n">
        <x:f>IF(G155=0,"n.a.",H155/G155-1)</x:f>
        <x:v>-0.03020398591879281</x:v>
      </x:c>
      <x:c r="J155" s="27" t="n">
        <x:v>2</x:v>
      </x:c>
      <x:c r="K155" s="19" t="str">
        <x:v>situyiyi-solo-a-v1-zhihan-qon-gear-h1912-t272-c2523</x:v>
      </x:c>
      <x:c r="L155" s="19" t="str">
        <x:v>situyiyi-solo-a-v1-zhihan-qon-gear-h1073-t0-c3634</x:v>
      </x:c>
      <x:c r="M155" s="3"/>
      <x:c r="N155" s="3"/>
      <x:c r="O155" s="3"/>
      <x:c r="P155" s="3"/>
    </x:row>
    <x:row r="156" ht="23" customHeight="1">
      <x:c r="A156" s="3" t="str">
        <x:v>司徒一一 B</x:v>
      </x:c>
      <x:c r="B156" s="3" t="str">
        <x:v>遥归</x:v>
      </x:c>
      <x:c r="C156" s="3" t="str">
        <x:v>oHPS</x:v>
      </x:c>
      <x:c r="D156" s="3" t="str">
        <x:v>h1073-t0-c3634</x:v>
      </x:c>
      <x:c r="E156" s="22" t="n">
        <x:v>0.175</x:v>
      </x:c>
      <x:c r="F156" s="22" t="n">
        <x:v>0.255</x:v>
      </x:c>
      <x:c r="G156" s="24" t="n">
        <x:v>104286.36585365853</x:v>
      </x:c>
      <x:c r="H156" s="24" t="n">
        <x:v>100888.93902439025</x:v>
      </x:c>
      <x:c r="I156" s="32" t="n">
        <x:f>IF(G156=0,"n.a.",H156/G156-1)</x:f>
        <x:v>-0.03257786194252632</x:v>
      </x:c>
      <x:c r="J156" s="26" t="n">
        <x:v>2</x:v>
      </x:c>
      <x:c r="K156" s="3" t="str">
        <x:v>situyiyi-solo-b-v1-yaogui-qon-gear-h1912-t272-c2523</x:v>
      </x:c>
      <x:c r="L156" s="3" t="str">
        <x:v>situyiyi-solo-b-v1-yaogui-qon-gear-h1073-t0-c3634</x:v>
      </x:c>
      <x:c r="M156" s="3"/>
      <x:c r="N156" s="3"/>
      <x:c r="O156" s="3"/>
      <x:c r="P156" s="3"/>
    </x:row>
    <x:row r="157" ht="23" customHeight="1">
      <x:c r="A157" s="19" t="str">
        <x:v>司徒一一 B</x:v>
      </x:c>
      <x:c r="B157" s="19" t="str">
        <x:v>知寒</x:v>
      </x:c>
      <x:c r="C157" s="19" t="str">
        <x:v>oHPS</x:v>
      </x:c>
      <x:c r="D157" s="19" t="str">
        <x:v>h1073-t0-c3634</x:v>
      </x:c>
      <x:c r="E157" s="23" t="n">
        <x:v>0.38</x:v>
      </x:c>
      <x:c r="F157" s="23" t="n">
        <x:v>0.285</x:v>
      </x:c>
      <x:c r="G157" s="25" t="n">
        <x:v>104545.69512195123</x:v>
      </x:c>
      <x:c r="H157" s="25" t="n">
        <x:v>101025.30487804877</x:v>
      </x:c>
      <x:c r="I157" s="33" t="n">
        <x:f>IF(G157=0,"n.a.",H157/G157-1)</x:f>
        <x:v>-0.03367322049746724</x:v>
      </x:c>
      <x:c r="J157" s="27" t="n">
        <x:v>2</x:v>
      </x:c>
      <x:c r="K157" s="19" t="str">
        <x:v>situyiyi-solo-b-v1-zhihan-qon-gear-h1912-t272-c2523</x:v>
      </x:c>
      <x:c r="L157" s="19" t="str">
        <x:v>situyiyi-solo-b-v1-zhihan-qon-gear-h1073-t0-c3634</x:v>
      </x:c>
      <x:c r="M157" s="3"/>
      <x:c r="N157" s="3"/>
      <x:c r="O157" s="3"/>
      <x:c r="P157" s="3"/>
    </x:row>
    <x:row r="158" ht="23" customHeight="1">
      <x:c r="A158" s="3" t="str">
        <x:v>许灵素</x:v>
      </x:c>
      <x:c r="B158" s="3" t="str">
        <x:v>遥归</x:v>
      </x:c>
      <x:c r="C158" s="3" t="str">
        <x:v>oHPS</x:v>
      </x:c>
      <x:c r="D158" s="3" t="str">
        <x:v>h1073-t0-c3634</x:v>
      </x:c>
      <x:c r="E158" s="22" t="n">
        <x:v>0.555</x:v>
      </x:c>
      <x:c r="F158" s="22" t="n">
        <x:v>0.6</x:v>
      </x:c>
      <x:c r="G158" s="24" t="n">
        <x:v>97170.03125</x:v>
      </x:c>
      <x:c r="H158" s="24" t="n">
        <x:v>93915.80625</x:v>
      </x:c>
      <x:c r="I158" s="32" t="n">
        <x:f>IF(G158=0,"n.a.",H158/G158-1)</x:f>
        <x:v>-0.03349000672468139</x:v>
      </x:c>
      <x:c r="J158" s="26" t="n">
        <x:v>2</x:v>
      </x:c>
      <x:c r="K158" s="3" t="str">
        <x:v>xulingsu-solo-v1-yaogui-qon-gear-h1912-t272-c2523</x:v>
      </x:c>
      <x:c r="L158" s="3" t="str">
        <x:v>xulingsu-solo-v1-yaogui-qon-gear-h1073-t0-c3634</x:v>
      </x:c>
      <x:c r="M158" s="3"/>
      <x:c r="N158" s="3"/>
      <x:c r="O158" s="3"/>
      <x:c r="P158" s="3"/>
    </x:row>
    <x:row r="159" ht="23" customHeight="1">
      <x:c r="A159" s="19" t="str">
        <x:v>许灵素</x:v>
      </x:c>
      <x:c r="B159" s="19" t="str">
        <x:v>知寒</x:v>
      </x:c>
      <x:c r="C159" s="19" t="str">
        <x:v>oHPS</x:v>
      </x:c>
      <x:c r="D159" s="19" t="str">
        <x:v>h1073-t0-c3634</x:v>
      </x:c>
      <x:c r="E159" s="23" t="n">
        <x:v>0.74</x:v>
      </x:c>
      <x:c r="F159" s="23" t="n">
        <x:v>0.765</x:v>
      </x:c>
      <x:c r="G159" s="25" t="n">
        <x:v>86633.8625</x:v>
      </x:c>
      <x:c r="H159" s="25" t="n">
        <x:v>84595.4125</x:v>
      </x:c>
      <x:c r="I159" s="33" t="n">
        <x:f>IF(G159=0,"n.a.",H159/G159-1)</x:f>
        <x:v>-0.02352948305865965</x:v>
      </x:c>
      <x:c r="J159" s="27" t="n">
        <x:v>2</x:v>
      </x:c>
      <x:c r="K159" s="19" t="str">
        <x:v>xulingsu-solo-v1-zhihan-qon-gear-h1912-t272-c2523</x:v>
      </x:c>
      <x:c r="L159" s="19" t="str">
        <x:v>xulingsu-solo-v1-zhihan-qon-gear-h1073-t0-c3634</x:v>
      </x:c>
      <x:c r="M159" s="3"/>
      <x:c r="N159" s="3"/>
      <x:c r="O159" s="3"/>
      <x:c r="P159" s="3"/>
    </x:row>
    <x:row r="160" ht="23" customHeight="1">
      <x:c r="A160" s="3" t="str">
        <x:v>演武·回澜</x:v>
      </x:c>
      <x:c r="B160" s="3" t="str">
        <x:v>遥归</x:v>
      </x:c>
      <x:c r="C160" s="3" t="str">
        <x:v>oHPS</x:v>
      </x:c>
      <x:c r="D160" s="3" t="str">
        <x:v>h1073-t0-c3634</x:v>
      </x:c>
      <x:c r="E160" s="22" t="n">
        <x:v>0.55</x:v>
      </x:c>
      <x:c r="F160" s="22" t="n">
        <x:v>0.525</x:v>
      </x:c>
      <x:c r="G160" s="24" t="n">
        <x:v>72572.85714285714</x:v>
      </x:c>
      <x:c r="H160" s="24" t="n">
        <x:v>70735.98571428572</x:v>
      </x:c>
      <x:c r="I160" s="32" t="n">
        <x:f>IF(G160=0,"n.a.",H160/G160-1)</x:f>
        <x:v>-0.02531072222987729</x:v>
      </x:c>
      <x:c r="J160" s="26" t="n">
        <x:v>2</x:v>
      </x:c>
      <x:c r="K160" s="3" t="str">
        <x:v>yanwu-1-v1-yaogui-qon-gear-h1912-t272-c2523</x:v>
      </x:c>
      <x:c r="L160" s="3" t="str">
        <x:v>yanwu-1-v1-yaogui-qon-gear-h1073-t0-c3634</x:v>
      </x:c>
      <x:c r="M160" s="3"/>
      <x:c r="N160" s="3"/>
      <x:c r="O160" s="3"/>
      <x:c r="P160" s="3"/>
    </x:row>
    <x:row r="161" ht="23" customHeight="1">
      <x:c r="A161" s="19" t="str">
        <x:v>演武·回澜</x:v>
      </x:c>
      <x:c r="B161" s="19" t="str">
        <x:v>知寒</x:v>
      </x:c>
      <x:c r="C161" s="19" t="str">
        <x:v>oHPS</x:v>
      </x:c>
      <x:c r="D161" s="19" t="str">
        <x:v>h1073-t0-c3634</x:v>
      </x:c>
      <x:c r="E161" s="23" t="n">
        <x:v>0.5</x:v>
      </x:c>
      <x:c r="F161" s="23" t="n">
        <x:v>0.55</x:v>
      </x:c>
      <x:c r="G161" s="25" t="n">
        <x:v>76236.25714285714</x:v>
      </x:c>
      <x:c r="H161" s="25" t="n">
        <x:v>73539.75714285715</x:v>
      </x:c>
      <x:c r="I161" s="33" t="n">
        <x:f>IF(G161=0,"n.a.",H161/G161-1)</x:f>
        <x:v>-0.0353703093653599</x:v>
      </x:c>
      <x:c r="J161" s="27" t="n">
        <x:v>2</x:v>
      </x:c>
      <x:c r="K161" s="19" t="str">
        <x:v>yanwu-1-v1-zhihan-qon-gear-h1912-t272-c2523</x:v>
      </x:c>
      <x:c r="L161" s="19" t="str">
        <x:v>yanwu-1-v1-zhihan-qon-gear-h1073-t0-c3634</x:v>
      </x:c>
      <x:c r="M161" s="3"/>
      <x:c r="N161" s="3"/>
      <x:c r="O161" s="3"/>
      <x:c r="P161" s="3"/>
    </x:row>
    <x:row r="162" ht="23" customHeight="1">
      <x:c r="A162" s="3" t="str">
        <x:v>演武·蚀雨</x:v>
      </x:c>
      <x:c r="B162" s="3" t="str">
        <x:v>遥归</x:v>
      </x:c>
      <x:c r="C162" s="3" t="str">
        <x:v>oHPS</x:v>
      </x:c>
      <x:c r="D162" s="3" t="str">
        <x:v>h1073-t0-c3634</x:v>
      </x:c>
      <x:c r="E162" s="22" t="n">
        <x:v>0.75</x:v>
      </x:c>
      <x:c r="F162" s="22" t="n">
        <x:v>0.775</x:v>
      </x:c>
      <x:c r="G162" s="24" t="n">
        <x:v>54461.37567567568</x:v>
      </x:c>
      <x:c r="H162" s="24" t="n">
        <x:v>52283.975675675676</x:v>
      </x:c>
      <x:c r="I162" s="32" t="n">
        <x:f>IF(G162=0,"n.a.",H162/G162-1)</x:f>
        <x:v>-0.039980627976911376</x:v>
      </x:c>
      <x:c r="J162" s="26" t="n">
        <x:v>2</x:v>
      </x:c>
      <x:c r="K162" s="3" t="str">
        <x:v>yanwu-2-v1-yaogui-qon-gear-h1912-t272-c2523</x:v>
      </x:c>
      <x:c r="L162" s="3" t="str">
        <x:v>yanwu-2-v1-yaogui-qon-gear-h1073-t0-c3634</x:v>
      </x:c>
      <x:c r="M162" s="3"/>
      <x:c r="N162" s="3"/>
      <x:c r="O162" s="3"/>
      <x:c r="P162" s="3"/>
    </x:row>
    <x:row r="163" ht="23" customHeight="1">
      <x:c r="A163" s="19" t="str">
        <x:v>演武·蚀雨</x:v>
      </x:c>
      <x:c r="B163" s="19" t="str">
        <x:v>知寒</x:v>
      </x:c>
      <x:c r="C163" s="19" t="str">
        <x:v>oHPS</x:v>
      </x:c>
      <x:c r="D163" s="19" t="str">
        <x:v>h1073-t0-c3634</x:v>
      </x:c>
      <x:c r="E163" s="23" t="n">
        <x:v>0.725</x:v>
      </x:c>
      <x:c r="F163" s="23" t="n">
        <x:v>0.75</x:v>
      </x:c>
      <x:c r="G163" s="25" t="n">
        <x:v>55564.064864864864</x:v>
      </x:c>
      <x:c r="H163" s="25" t="n">
        <x:v>53107.07027027027</x:v>
      </x:c>
      <x:c r="I163" s="33" t="n">
        <x:f>IF(G163=0,"n.a.",H163/G163-1)</x:f>
        <x:v>-0.044219129766156495</x:v>
      </x:c>
      <x:c r="J163" s="27" t="n">
        <x:v>2</x:v>
      </x:c>
      <x:c r="K163" s="19" t="str">
        <x:v>yanwu-2-v1-zhihan-qon-gear-h1912-t272-c2523</x:v>
      </x:c>
      <x:c r="L163" s="19" t="str">
        <x:v>yanwu-2-v1-zhihan-qon-gear-h1073-t0-c3634</x:v>
      </x:c>
      <x:c r="M163" s="3"/>
      <x:c r="N163" s="3"/>
      <x:c r="O163" s="3"/>
      <x:c r="P163" s="3"/>
    </x:row>
    <x:row r="164" ht="23" customHeight="1">
      <x:c r="A164" s="3" t="str">
        <x:v>演武·惊雷</x:v>
      </x:c>
      <x:c r="B164" s="3" t="str">
        <x:v>遥归</x:v>
      </x:c>
      <x:c r="C164" s="3" t="str">
        <x:v>oHPS</x:v>
      </x:c>
      <x:c r="D164" s="3" t="str">
        <x:v>h1073-t0-c3634</x:v>
      </x:c>
      <x:c r="E164" s="22" t="n">
        <x:v>0.05</x:v>
      </x:c>
      <x:c r="F164" s="22" t="n">
        <x:v>0.625</x:v>
      </x:c>
      <x:c r="G164" s="24" t="n">
        <x:v>89277.66</x:v>
      </x:c>
      <x:c r="H164" s="24" t="n">
        <x:v>67129.7</x:v>
      </x:c>
      <x:c r="I164" s="32" t="n">
        <x:f>IF(G164=0,"n.a.",H164/G164-1)</x:f>
        <x:v>-0.24807953075831068</x:v>
      </x:c>
      <x:c r="J164" s="26" t="n">
        <x:v>2</x:v>
      </x:c>
      <x:c r="K164" s="3" t="str">
        <x:v>yanwu-3-v1-yaogui-qon-gear-h1912-t272-c2523</x:v>
      </x:c>
      <x:c r="L164" s="3" t="str">
        <x:v>yanwu-3-v1-yaogui-qon-gear-h1073-t0-c3634</x:v>
      </x:c>
      <x:c r="M164" s="3"/>
      <x:c r="N164" s="3"/>
      <x:c r="O164" s="3"/>
      <x:c r="P164" s="3"/>
    </x:row>
    <x:row r="165" ht="23" customHeight="1">
      <x:c r="A165" s="19" t="str">
        <x:v>演武·惊雷</x:v>
      </x:c>
      <x:c r="B165" s="19" t="str">
        <x:v>知寒</x:v>
      </x:c>
      <x:c r="C165" s="19" t="str">
        <x:v>oHPS</x:v>
      </x:c>
      <x:c r="D165" s="19" t="str">
        <x:v>h1073-t0-c3634</x:v>
      </x:c>
      <x:c r="E165" s="23" t="n">
        <x:v>0.05</x:v>
      </x:c>
      <x:c r="F165" s="23" t="n">
        <x:v>0.05</x:v>
      </x:c>
      <x:c r="G165" s="25" t="n">
        <x:v>90749.20000000001</x:v>
      </x:c>
      <x:c r="H165" s="25" t="n">
        <x:v>92053.9</x:v>
      </x:c>
      <x:c r="I165" s="33" t="n">
        <x:f>IF(G165=0,"n.a.",H165/G165-1)</x:f>
        <x:v>0.014376986243404666</x:v>
      </x:c>
      <x:c r="J165" s="27" t="n">
        <x:v>2</x:v>
      </x:c>
      <x:c r="K165" s="19" t="str">
        <x:v>yanwu-3-v1-zhihan-qon-gear-h1912-t272-c2523</x:v>
      </x:c>
      <x:c r="L165" s="19" t="str">
        <x:v>yanwu-3-v1-zhihan-qon-gear-h1073-t0-c3634</x:v>
      </x:c>
      <x:c r="M165" s="3"/>
      <x:c r="N165" s="3"/>
      <x:c r="O165" s="3"/>
      <x:c r="P165" s="3"/>
    </x:row>
    <x:row r="166" ht="23" customHeight="1">
      <x:c r="A166" s="3" t="str">
        <x:v>演武·纳川</x:v>
      </x:c>
      <x:c r="B166" s="3" t="str">
        <x:v>遥归</x:v>
      </x:c>
      <x:c r="C166" s="3" t="str">
        <x:v>oHPS</x:v>
      </x:c>
      <x:c r="D166" s="3" t="str">
        <x:v>h1073-t0-c3634</x:v>
      </x:c>
      <x:c r="E166" s="22" t="n">
        <x:v>0.65</x:v>
      </x:c>
      <x:c r="F166" s="22" t="n">
        <x:v>0.675</x:v>
      </x:c>
      <x:c r="G166" s="24" t="n">
        <x:v>60353.13846153846</x:v>
      </x:c>
      <x:c r="H166" s="24" t="n">
        <x:v>56793.24615384615</x:v>
      </x:c>
      <x:c r="I166" s="32" t="n">
        <x:f>IF(G166=0,"n.a.",H166/G166-1)</x:f>
        <x:v>-0.05898437758892916</x:v>
      </x:c>
      <x:c r="J166" s="26" t="n">
        <x:v>2</x:v>
      </x:c>
      <x:c r="K166" s="3" t="str">
        <x:v>yanwu-4-v1-yaogui-qon-gear-h1912-t272-c2523</x:v>
      </x:c>
      <x:c r="L166" s="3" t="str">
        <x:v>yanwu-4-v1-yaogui-qon-gear-h1073-t0-c3634</x:v>
      </x:c>
      <x:c r="M166" s="3"/>
      <x:c r="N166" s="3"/>
      <x:c r="O166" s="3"/>
      <x:c r="P166" s="3"/>
    </x:row>
    <x:row r="167" ht="23" customHeight="1">
      <x:c r="A167" s="19" t="str">
        <x:v>演武·纳川</x:v>
      </x:c>
      <x:c r="B167" s="19" t="str">
        <x:v>知寒</x:v>
      </x:c>
      <x:c r="C167" s="19" t="str">
        <x:v>oHPS</x:v>
      </x:c>
      <x:c r="D167" s="19" t="str">
        <x:v>h1073-t0-c3634</x:v>
      </x:c>
      <x:c r="E167" s="23" t="n">
        <x:v>0.625</x:v>
      </x:c>
      <x:c r="F167" s="23" t="n">
        <x:v>0.65</x:v>
      </x:c>
      <x:c r="G167" s="25" t="n">
        <x:v>63964.515384615384</x:v>
      </x:c>
      <x:c r="H167" s="25" t="n">
        <x:v>59070.71538461538</x:v>
      </x:c>
      <x:c r="I167" s="33" t="n">
        <x:f>IF(G167=0,"n.a.",H167/G167-1)</x:f>
        <x:v>-0.0765080446646681</x:v>
      </x:c>
      <x:c r="J167" s="27" t="n">
        <x:v>2</x:v>
      </x:c>
      <x:c r="K167" s="19" t="str">
        <x:v>yanwu-4-v1-zhihan-qon-gear-h1912-t272-c2523</x:v>
      </x:c>
      <x:c r="L167" s="19" t="str">
        <x:v>yanwu-4-v1-zhihan-qon-gear-h1073-t0-c3634</x:v>
      </x:c>
      <x:c r="M167" s="3"/>
      <x:c r="N167" s="3"/>
      <x:c r="O167" s="3"/>
      <x:c r="P167" s="3"/>
    </x:row>
    <x:row r="168" ht="23" customHeight="1">
      <x:c r="A168" s="3" t="str">
        <x:v>演武·贯石</x:v>
      </x:c>
      <x:c r="B168" s="3" t="str">
        <x:v>遥归</x:v>
      </x:c>
      <x:c r="C168" s="3" t="str">
        <x:v>moHPS</x:v>
      </x:c>
      <x:c r="D168" s="3" t="str">
        <x:v>h1073-t0-c3634</x:v>
      </x:c>
      <x:c r="E168" s="22" t="n">
        <x:v>0.575</x:v>
      </x:c>
      <x:c r="F168" s="22" t="n">
        <x:v>0.675</x:v>
      </x:c>
      <x:c r="G168" s="24" t="n">
        <x:v>18747.514285714286</x:v>
      </x:c>
      <x:c r="H168" s="24" t="n">
        <x:v>17555.542857142857</x:v>
      </x:c>
      <x:c r="I168" s="32" t="n">
        <x:f>IF(G168=0,"n.a.",H168/G168-1)</x:f>
        <x:v>-0.06358023844684935</x:v>
      </x:c>
      <x:c r="J168" s="26" t="n">
        <x:v>2</x:v>
      </x:c>
      <x:c r="K168" s="3" t="str">
        <x:v>yanwu-5-v1-yaogui-qon-gear-h1912-t272-c2523</x:v>
      </x:c>
      <x:c r="L168" s="3" t="str">
        <x:v>yanwu-5-v1-yaogui-qon-gear-h1073-t0-c3634</x:v>
      </x:c>
      <x:c r="M168" s="3"/>
      <x:c r="N168" s="3"/>
      <x:c r="O168" s="3"/>
      <x:c r="P168" s="3"/>
    </x:row>
    <x:row r="169" ht="23" customHeight="1">
      <x:c r="A169" s="19" t="str">
        <x:v>演武·贯石</x:v>
      </x:c>
      <x:c r="B169" s="19" t="str">
        <x:v>知寒</x:v>
      </x:c>
      <x:c r="C169" s="19" t="str">
        <x:v>moHPS</x:v>
      </x:c>
      <x:c r="D169" s="19" t="str">
        <x:v>h1073-t0-c3634</x:v>
      </x:c>
      <x:c r="E169" s="23" t="n">
        <x:v>0.625</x:v>
      </x:c>
      <x:c r="F169" s="23" t="n">
        <x:v>0.525</x:v>
      </x:c>
      <x:c r="G169" s="25" t="n">
        <x:v>18228.699999999997</x:v>
      </x:c>
      <x:c r="H169" s="25" t="n">
        <x:v>19931.15714285714</x:v>
      </x:c>
      <x:c r="I169" s="33" t="n">
        <x:f>IF(G169=0,"n.a.",H169/G169-1)</x:f>
        <x:v>0.09339432558861271</x:v>
      </x:c>
      <x:c r="J169" s="27" t="n">
        <x:v>2</x:v>
      </x:c>
      <x:c r="K169" s="19" t="str">
        <x:v>yanwu-5-v1-zhihan-qon-gear-h1912-t272-c2523</x:v>
      </x:c>
      <x:c r="L169" s="19" t="str">
        <x:v>yanwu-5-v1-zhihan-qon-gear-h1073-t0-c3634</x:v>
      </x:c>
      <x:c r="M169" s="3"/>
      <x:c r="N169" s="3"/>
      <x:c r="O169" s="3"/>
      <x:c r="P169" s="3"/>
    </x:row>
    <x:row r="170" ht="23" customHeight="1">
      <x:c r="A170" s="3" t="str">
        <x:v>演武·续薪</x:v>
      </x:c>
      <x:c r="B170" s="3" t="str">
        <x:v>遥归</x:v>
      </x:c>
      <x:c r="C170" s="3" t="str">
        <x:v>moHPS</x:v>
      </x:c>
      <x:c r="D170" s="3" t="str">
        <x:v>h1073-t0-c3634</x:v>
      </x:c>
      <x:c r="E170" s="22" t="n">
        <x:v>0.6</x:v>
      </x:c>
      <x:c r="F170" s="22" t="n">
        <x:v>0.65</x:v>
      </x:c>
      <x:c r="G170" s="24" t="n">
        <x:v>16340.923076923076</x:v>
      </x:c>
      <x:c r="H170" s="24" t="n">
        <x:v>14937.776923076923</x:v>
      </x:c>
      <x:c r="I170" s="32" t="n">
        <x:f>IF(G170=0,"n.a.",H170/G170-1)</x:f>
        <x:v>-0.08586700685395798</x:v>
      </x:c>
      <x:c r="J170" s="26" t="n">
        <x:v>2</x:v>
      </x:c>
      <x:c r="K170" s="3" t="str">
        <x:v>yanwu-6-v1-yaogui-qon-gear-h1912-t272-c2523</x:v>
      </x:c>
      <x:c r="L170" s="3" t="str">
        <x:v>yanwu-6-v1-yaogui-qon-gear-h1073-t0-c3634</x:v>
      </x:c>
      <x:c r="M170" s="3"/>
      <x:c r="N170" s="3"/>
      <x:c r="O170" s="3"/>
      <x:c r="P170" s="3"/>
    </x:row>
    <x:row r="171" ht="23" customHeight="1">
      <x:c r="A171" s="19" t="str">
        <x:v>演武·续薪</x:v>
      </x:c>
      <x:c r="B171" s="19" t="str">
        <x:v>知寒</x:v>
      </x:c>
      <x:c r="C171" s="19" t="str">
        <x:v>moHPS</x:v>
      </x:c>
      <x:c r="D171" s="19" t="str">
        <x:v>h1073-t0-c3634</x:v>
      </x:c>
      <x:c r="E171" s="23" t="n">
        <x:v>0.6</x:v>
      </x:c>
      <x:c r="F171" s="23" t="n">
        <x:v>0.625</x:v>
      </x:c>
      <x:c r="G171" s="25" t="n">
        <x:v>16298.076923076924</x:v>
      </x:c>
      <x:c r="H171" s="25" t="n">
        <x:v>15180.884615384615</x:v>
      </x:c>
      <x:c r="I171" s="33" t="n">
        <x:f>IF(G171=0,"n.a.",H171/G171-1)</x:f>
        <x:v>-0.06854749262536874</x:v>
      </x:c>
      <x:c r="J171" s="27" t="n">
        <x:v>2</x:v>
      </x:c>
      <x:c r="K171" s="19" t="str">
        <x:v>yanwu-6-v1-zhihan-qon-gear-h1912-t272-c2523</x:v>
      </x:c>
      <x:c r="L171" s="19" t="str">
        <x:v>yanwu-6-v1-zhihan-qon-gear-h1073-t0-c3634</x:v>
      </x:c>
      <x:c r="M171" s="3"/>
      <x:c r="N171" s="3"/>
      <x:c r="O171" s="3"/>
      <x:c r="P171" s="3"/>
    </x:row>
    <x:row r="172" ht="23" customHeight="1">
      <x:c r="A172" s="3" t="str">
        <x:v>演武·失步</x:v>
      </x:c>
      <x:c r="B172" s="3" t="str">
        <x:v>遥归</x:v>
      </x:c>
      <x:c r="C172" s="3" t="str">
        <x:v>oHPS</x:v>
      </x:c>
      <x:c r="D172" s="3" t="str">
        <x:v>h1073-t0-c3634</x:v>
      </x:c>
      <x:c r="E172" s="22" t="n">
        <x:v>0.5</x:v>
      </x:c>
      <x:c r="F172" s="22" t="n">
        <x:v>0.55</x:v>
      </x:c>
      <x:c r="G172" s="24" t="n">
        <x:v>57126.15789473684</x:v>
      </x:c>
      <x:c r="H172" s="24" t="n">
        <x:v>54937.66842105263</x:v>
      </x:c>
      <x:c r="I172" s="32" t="n">
        <x:f>IF(G172=0,"n.a.",H172/G172-1)</x:f>
        <x:v>-0.03830976131314168</x:v>
      </x:c>
      <x:c r="J172" s="26" t="n">
        <x:v>2</x:v>
      </x:c>
      <x:c r="K172" s="3" t="str">
        <x:v>yanwu-7-v1-yaogui-qon-gear-h1912-t272-c2523</x:v>
      </x:c>
      <x:c r="L172" s="3" t="str">
        <x:v>yanwu-7-v1-yaogui-qon-gear-h1073-t0-c3634</x:v>
      </x:c>
      <x:c r="M172" s="3"/>
      <x:c r="N172" s="3"/>
      <x:c r="O172" s="3"/>
      <x:c r="P172" s="3"/>
    </x:row>
    <x:row r="173" ht="23" customHeight="1">
      <x:c r="A173" s="19" t="str">
        <x:v>演武·失步</x:v>
      </x:c>
      <x:c r="B173" s="19" t="str">
        <x:v>知寒</x:v>
      </x:c>
      <x:c r="C173" s="19" t="str">
        <x:v>oHPS</x:v>
      </x:c>
      <x:c r="D173" s="19" t="str">
        <x:v>h1073-t0-c3634</x:v>
      </x:c>
      <x:c r="E173" s="23" t="n">
        <x:v>0.5</x:v>
      </x:c>
      <x:c r="F173" s="23" t="n">
        <x:v>0.5</x:v>
      </x:c>
      <x:c r="G173" s="25" t="n">
        <x:v>58268.494736842105</x:v>
      </x:c>
      <x:c r="H173" s="25" t="n">
        <x:v>56369.9</x:v>
      </x:c>
      <x:c r="I173" s="33" t="n">
        <x:f>IF(G173=0,"n.a.",H173/G173-1)</x:f>
        <x:v>-0.032583555580365076</x:v>
      </x:c>
      <x:c r="J173" s="27" t="n">
        <x:v>2</x:v>
      </x:c>
      <x:c r="K173" s="19" t="str">
        <x:v>yanwu-7-v1-zhihan-qon-gear-h1912-t272-c2523</x:v>
      </x:c>
      <x:c r="L173" s="19" t="str">
        <x:v>yanwu-7-v1-zhihan-qon-gear-h1073-t0-c3634</x:v>
      </x:c>
      <x:c r="M173" s="3"/>
      <x:c r="N173" s="3"/>
      <x:c r="O173" s="3"/>
      <x:c r="P173" s="3"/>
    </x:row>
    <x:row r="174" ht="23" customHeight="1">
      <x:c r="A174" s="3" t="str">
        <x:v>演武·守衡</x:v>
      </x:c>
      <x:c r="B174" s="3" t="str">
        <x:v>遥归</x:v>
      </x:c>
      <x:c r="C174" s="3" t="str">
        <x:v>oHPS</x:v>
      </x:c>
      <x:c r="D174" s="3" t="str">
        <x:v>h1073-t0-c3634</x:v>
      </x:c>
      <x:c r="E174" s="22" t="n">
        <x:v>0.3</x:v>
      </x:c>
      <x:c r="F174" s="22" t="n">
        <x:v>0.325</x:v>
      </x:c>
      <x:c r="G174" s="24" t="n">
        <x:v>59345.97894736842</x:v>
      </x:c>
      <x:c r="H174" s="24" t="n">
        <x:v>54714.22631578948</x:v>
      </x:c>
      <x:c r="I174" s="32" t="n">
        <x:f>IF(G174=0,"n.a.",H174/G174-1)</x:f>
        <x:v>-0.078046612655706</x:v>
      </x:c>
      <x:c r="J174" s="26" t="n">
        <x:v>2</x:v>
      </x:c>
      <x:c r="K174" s="3" t="str">
        <x:v>yanwu-8-v1-yaogui-qon-gear-h1912-t272-c2523</x:v>
      </x:c>
      <x:c r="L174" s="3" t="str">
        <x:v>yanwu-8-v1-yaogui-qon-gear-h1073-t0-c3634</x:v>
      </x:c>
      <x:c r="M174" s="3"/>
      <x:c r="N174" s="3"/>
      <x:c r="O174" s="3"/>
      <x:c r="P174" s="3"/>
    </x:row>
    <x:row r="175" ht="23" customHeight="1">
      <x:c r="A175" s="19" t="str">
        <x:v>演武·守衡</x:v>
      </x:c>
      <x:c r="B175" s="19" t="str">
        <x:v>知寒</x:v>
      </x:c>
      <x:c r="C175" s="19" t="str">
        <x:v>oHPS</x:v>
      </x:c>
      <x:c r="D175" s="19" t="str">
        <x:v>h1073-t0-c3634</x:v>
      </x:c>
      <x:c r="E175" s="23" t="n">
        <x:v>0.35</x:v>
      </x:c>
      <x:c r="F175" s="23" t="n">
        <x:v>0.35</x:v>
      </x:c>
      <x:c r="G175" s="25" t="n">
        <x:v>59605.8</x:v>
      </x:c>
      <x:c r="H175" s="25" t="n">
        <x:v>58453.778947368424</x:v>
      </x:c>
      <x:c r="I175" s="33" t="n">
        <x:f>IF(G175=0,"n.a.",H175/G175-1)</x:f>
        <x:v>-0.019327331444785267</x:v>
      </x:c>
      <x:c r="J175" s="27" t="n">
        <x:v>2</x:v>
      </x:c>
      <x:c r="K175" s="19" t="str">
        <x:v>yanwu-8-v1-zhihan-qon-gear-h1912-t272-c2523</x:v>
      </x:c>
      <x:c r="L175" s="19" t="str">
        <x:v>yanwu-8-v1-zhihan-qon-gear-h1073-t0-c3634</x:v>
      </x:c>
      <x:c r="M175" s="3"/>
      <x:c r="N175" s="3"/>
      <x:c r="O175" s="3"/>
      <x:c r="P175" s="3"/>
    </x:row>
    <x:row r="176" ht="23" customHeight="1">
      <x:c r="A176" s="3" t="str">
        <x:v>庄方宜</x:v>
      </x:c>
      <x:c r="B176" s="3" t="str">
        <x:v>遥归</x:v>
      </x:c>
      <x:c r="C176" s="3" t="str">
        <x:v>oHPS</x:v>
      </x:c>
      <x:c r="D176" s="3" t="str">
        <x:v>h1073-t0-c3634</x:v>
      </x:c>
      <x:c r="E176" s="22" t="n">
        <x:v>1.08</x:v>
      </x:c>
      <x:c r="F176" s="22" t="n">
        <x:v>1.245</x:v>
      </x:c>
      <x:c r="G176" s="24" t="n">
        <x:v>94422.953125</x:v>
      </x:c>
      <x:c r="H176" s="24" t="n">
        <x:v>86965.18229166666</x:v>
      </x:c>
      <x:c r="I176" s="32" t="n">
        <x:f>IF(G176=0,"n.a.",H176/G176-1)</x:f>
        <x:v>-0.0789826052512943</x:v>
      </x:c>
      <x:c r="J176" s="26" t="n">
        <x:v>2</x:v>
      </x:c>
      <x:c r="K176" s="3" t="str">
        <x:v>zhuangfangyi-solo-v1-yaogui-qon-gear-h1912-t272-c2523</x:v>
      </x:c>
      <x:c r="L176" s="3" t="str">
        <x:v>zhuangfangyi-solo-v1-yaogui-qon-gear-h1073-t0-c3634</x:v>
      </x:c>
      <x:c r="M176" s="3"/>
      <x:c r="N176" s="3"/>
      <x:c r="O176" s="3"/>
      <x:c r="P176" s="3"/>
    </x:row>
    <x:row r="177" ht="23" customHeight="1">
      <x:c r="A177" s="19" t="str">
        <x:v>庄方宜</x:v>
      </x:c>
      <x:c r="B177" s="19" t="str">
        <x:v>知寒</x:v>
      </x:c>
      <x:c r="C177" s="19" t="str">
        <x:v>oHPS</x:v>
      </x:c>
      <x:c r="D177" s="19" t="str">
        <x:v>h1073-t0-c3634</x:v>
      </x:c>
      <x:c r="E177" s="23" t="n">
        <x:v>1.065</x:v>
      </x:c>
      <x:c r="F177" s="23" t="str">
        <x:v>超网格</x:v>
      </x:c>
      <x:c r="G177" s="25" t="n">
        <x:v>92042.84375</x:v>
      </x:c>
      <x:c r="H177" s="25" t="n">
        <x:v>86252.26041666667</x:v>
      </x:c>
      <x:c r="I177" s="33" t="n">
        <x:f>IF(G177=0,"n.a.",H177/G177-1)</x:f>
        <x:v>-0.06291182559571151</x:v>
      </x:c>
      <x:c r="J177" s="27" t="n">
        <x:v>2</x:v>
      </x:c>
      <x:c r="K177" s="19" t="str">
        <x:v>zhuangfangyi-solo-v1-zhihan-qon-gear-h1912-t272-c2523</x:v>
      </x:c>
      <x:c r="L177" s="19" t="str">
        <x:v>zhuangfangyi-solo-v1-zhihan-qon-gear-h1073-t0-c3634</x:v>
      </x:c>
      <x:c r="M177" s="3"/>
      <x:c r="N177" s="3"/>
      <x:c r="O177" s="3"/>
      <x:c r="P177" s="3"/>
    </x:row>
    <x:row r="178" ht="23" customHeight="1">
      <x:c r="A178" s="3" t="str">
        <x:v>池清川</x:v>
      </x:c>
      <x:c r="B178" s="3" t="str">
        <x:v>遥归</x:v>
      </x:c>
      <x:c r="C178" s="3" t="str">
        <x:v>oHPS</x:v>
      </x:c>
      <x:c r="D178" s="3" t="str">
        <x:v>h1340-t0-c3367</x:v>
      </x:c>
      <x:c r="E178" s="22" t="n">
        <x:v>0.71</x:v>
      </x:c>
      <x:c r="F178" s="22" t="n">
        <x:v>0.77</x:v>
      </x:c>
      <x:c r="G178" s="24" t="n">
        <x:v>106557.75</x:v>
      </x:c>
      <x:c r="H178" s="24" t="n">
        <x:v>101280.97222222222</x:v>
      </x:c>
      <x:c r="I178" s="32" t="n">
        <x:f>IF(G178=0,"n.a.",H178/G178-1)</x:f>
        <x:v>-0.04952035659328191</x:v>
      </x:c>
      <x:c r="J178" s="26" t="n">
        <x:v>2</x:v>
      </x:c>
      <x:c r="K178" s="3" t="str">
        <x:v>chiqingchuan-solo-v1-yaogui-qon-gear-h1912-t272-c2523</x:v>
      </x:c>
      <x:c r="L178" s="3" t="str">
        <x:v>chiqingchuan-solo-v1-yaogui-qon-gear-h1340-t0-c3367</x:v>
      </x:c>
      <x:c r="M178" s="3"/>
      <x:c r="N178" s="3"/>
      <x:c r="O178" s="3"/>
      <x:c r="P178" s="3"/>
    </x:row>
    <x:row r="179" ht="23" customHeight="1">
      <x:c r="A179" s="19" t="str">
        <x:v>池清川</x:v>
      </x:c>
      <x:c r="B179" s="19" t="str">
        <x:v>知寒</x:v>
      </x:c>
      <x:c r="C179" s="19" t="str">
        <x:v>oHPS</x:v>
      </x:c>
      <x:c r="D179" s="19" t="str">
        <x:v>h1340-t0-c3367</x:v>
      </x:c>
      <x:c r="E179" s="23" t="n">
        <x:v>0.79</x:v>
      </x:c>
      <x:c r="F179" s="23" t="n">
        <x:v>0.805</x:v>
      </x:c>
      <x:c r="G179" s="25" t="n">
        <x:v>105385.95138888889</x:v>
      </x:c>
      <x:c r="H179" s="25" t="n">
        <x:v>101523.41666666666</x:v>
      </x:c>
      <x:c r="I179" s="33" t="n">
        <x:f>IF(G179=0,"n.a.",H179/G179-1)</x:f>
        <x:v>-0.0366513246909822</x:v>
      </x:c>
      <x:c r="J179" s="27" t="n">
        <x:v>2</x:v>
      </x:c>
      <x:c r="K179" s="19" t="str">
        <x:v>chiqingchuan-solo-v1-zhihan-qon-gear-h1912-t272-c2523</x:v>
      </x:c>
      <x:c r="L179" s="19" t="str">
        <x:v>chiqingchuan-solo-v1-zhihan-qon-gear-h1340-t0-c3367</x:v>
      </x:c>
      <x:c r="M179" s="3"/>
      <x:c r="N179" s="3"/>
      <x:c r="O179" s="3"/>
      <x:c r="P179" s="3"/>
    </x:row>
    <x:row r="180" ht="23" customHeight="1">
      <x:c r="A180" s="3" t="str">
        <x:v>司徒一一 A</x:v>
      </x:c>
      <x:c r="B180" s="3" t="str">
        <x:v>遥归</x:v>
      </x:c>
      <x:c r="C180" s="3" t="str">
        <x:v>oHPS</x:v>
      </x:c>
      <x:c r="D180" s="3" t="str">
        <x:v>h1340-t0-c3367</x:v>
      </x:c>
      <x:c r="E180" s="22" t="n">
        <x:v>0.615</x:v>
      </x:c>
      <x:c r="F180" s="22" t="n">
        <x:v>0.66</x:v>
      </x:c>
      <x:c r="G180" s="24" t="n">
        <x:v>109542.29268292683</x:v>
      </x:c>
      <x:c r="H180" s="24" t="n">
        <x:v>107449.20731707317</x:v>
      </x:c>
      <x:c r="I180" s="32" t="n">
        <x:f>IF(G180=0,"n.a.",H180/G180-1)</x:f>
        <x:v>-0.019107554850181452</x:v>
      </x:c>
      <x:c r="J180" s="26" t="n">
        <x:v>2</x:v>
      </x:c>
      <x:c r="K180" s="3" t="str">
        <x:v>situyiyi-solo-a-v1-yaogui-qon-gear-h1912-t272-c2523</x:v>
      </x:c>
      <x:c r="L180" s="3" t="str">
        <x:v>situyiyi-solo-a-v1-yaogui-qon-gear-h1340-t0-c3367</x:v>
      </x:c>
      <x:c r="M180" s="3"/>
      <x:c r="N180" s="3"/>
      <x:c r="O180" s="3"/>
      <x:c r="P180" s="3"/>
    </x:row>
    <x:row r="181" ht="23" customHeight="1">
      <x:c r="A181" s="19" t="str">
        <x:v>司徒一一 A</x:v>
      </x:c>
      <x:c r="B181" s="19" t="str">
        <x:v>知寒</x:v>
      </x:c>
      <x:c r="C181" s="19" t="str">
        <x:v>oHPS</x:v>
      </x:c>
      <x:c r="D181" s="19" t="str">
        <x:v>h1340-t0-c3367</x:v>
      </x:c>
      <x:c r="E181" s="23" t="n">
        <x:v>0.63</x:v>
      </x:c>
      <x:c r="F181" s="23" t="n">
        <x:v>0.63</x:v>
      </x:c>
      <x:c r="G181" s="25" t="n">
        <x:v>112538.8536585366</x:v>
      </x:c>
      <x:c r="H181" s="25" t="n">
        <x:v>109696.69512195123</x:v>
      </x:c>
      <x:c r="I181" s="33" t="n">
        <x:f>IF(G181=0,"n.a.",H181/G181-1)</x:f>
        <x:v>-0.025254909253021096</x:v>
      </x:c>
      <x:c r="J181" s="27" t="n">
        <x:v>2</x:v>
      </x:c>
      <x:c r="K181" s="19" t="str">
        <x:v>situyiyi-solo-a-v1-zhihan-qon-gear-h1912-t272-c2523</x:v>
      </x:c>
      <x:c r="L181" s="19" t="str">
        <x:v>situyiyi-solo-a-v1-zhihan-qon-gear-h1340-t0-c3367</x:v>
      </x:c>
      <x:c r="M181" s="3"/>
      <x:c r="N181" s="3"/>
      <x:c r="O181" s="3"/>
      <x:c r="P181" s="3"/>
    </x:row>
    <x:row r="182" ht="23" customHeight="1">
      <x:c r="A182" s="3" t="str">
        <x:v>司徒一一 B</x:v>
      </x:c>
      <x:c r="B182" s="3" t="str">
        <x:v>遥归</x:v>
      </x:c>
      <x:c r="C182" s="3" t="str">
        <x:v>oHPS</x:v>
      </x:c>
      <x:c r="D182" s="3" t="str">
        <x:v>h1340-t0-c3367</x:v>
      </x:c>
      <x:c r="E182" s="22" t="n">
        <x:v>0.175</x:v>
      </x:c>
      <x:c r="F182" s="22" t="n">
        <x:v>0.275</x:v>
      </x:c>
      <x:c r="G182" s="24" t="n">
        <x:v>104286.36585365853</x:v>
      </x:c>
      <x:c r="H182" s="24" t="n">
        <x:v>101505.89024390244</x:v>
      </x:c>
      <x:c r="I182" s="32" t="n">
        <x:f>IF(G182=0,"n.a.",H182/G182-1)</x:f>
        <x:v>-0.02666192830669578</x:v>
      </x:c>
      <x:c r="J182" s="26" t="n">
        <x:v>2</x:v>
      </x:c>
      <x:c r="K182" s="3" t="str">
        <x:v>situyiyi-solo-b-v1-yaogui-qon-gear-h1912-t272-c2523</x:v>
      </x:c>
      <x:c r="L182" s="3" t="str">
        <x:v>situyiyi-solo-b-v1-yaogui-qon-gear-h1340-t0-c3367</x:v>
      </x:c>
      <x:c r="M182" s="3"/>
      <x:c r="N182" s="3"/>
      <x:c r="O182" s="3"/>
      <x:c r="P182" s="3"/>
    </x:row>
    <x:row r="183" ht="23" customHeight="1">
      <x:c r="A183" s="19" t="str">
        <x:v>司徒一一 B</x:v>
      </x:c>
      <x:c r="B183" s="19" t="str">
        <x:v>知寒</x:v>
      </x:c>
      <x:c r="C183" s="19" t="str">
        <x:v>oHPS</x:v>
      </x:c>
      <x:c r="D183" s="19" t="str">
        <x:v>h1340-t0-c3367</x:v>
      </x:c>
      <x:c r="E183" s="23" t="n">
        <x:v>0.38</x:v>
      </x:c>
      <x:c r="F183" s="23" t="n">
        <x:v>0.38</x:v>
      </x:c>
      <x:c r="G183" s="25" t="n">
        <x:v>104545.69512195123</x:v>
      </x:c>
      <x:c r="H183" s="25" t="n">
        <x:v>101769.85365853658</x:v>
      </x:c>
      <x:c r="I183" s="33" t="n">
        <x:f>IF(G183=0,"n.a.",H183/G183-1)</x:f>
        <x:v>-0.026551465942013852</x:v>
      </x:c>
      <x:c r="J183" s="27" t="n">
        <x:v>2</x:v>
      </x:c>
      <x:c r="K183" s="19" t="str">
        <x:v>situyiyi-solo-b-v1-zhihan-qon-gear-h1912-t272-c2523</x:v>
      </x:c>
      <x:c r="L183" s="19" t="str">
        <x:v>situyiyi-solo-b-v1-zhihan-qon-gear-h1340-t0-c3367</x:v>
      </x:c>
      <x:c r="M183" s="3"/>
      <x:c r="N183" s="3"/>
      <x:c r="O183" s="3"/>
      <x:c r="P183" s="3"/>
    </x:row>
    <x:row r="184" ht="23" customHeight="1">
      <x:c r="A184" s="3" t="str">
        <x:v>许灵素</x:v>
      </x:c>
      <x:c r="B184" s="3" t="str">
        <x:v>遥归</x:v>
      </x:c>
      <x:c r="C184" s="3" t="str">
        <x:v>oHPS</x:v>
      </x:c>
      <x:c r="D184" s="3" t="str">
        <x:v>h1340-t0-c3367</x:v>
      </x:c>
      <x:c r="E184" s="22" t="n">
        <x:v>0.555</x:v>
      </x:c>
      <x:c r="F184" s="22" t="n">
        <x:v>0.6</x:v>
      </x:c>
      <x:c r="G184" s="24" t="n">
        <x:v>97170.03125</x:v>
      </x:c>
      <x:c r="H184" s="24" t="n">
        <x:v>93364.25</x:v>
      </x:c>
      <x:c r="I184" s="32" t="n">
        <x:f>IF(G184=0,"n.a.",H184/G184-1)</x:f>
        <x:v>-0.03916620382891978</x:v>
      </x:c>
      <x:c r="J184" s="26" t="n">
        <x:v>2</x:v>
      </x:c>
      <x:c r="K184" s="3" t="str">
        <x:v>xulingsu-solo-v1-yaogui-qon-gear-h1912-t272-c2523</x:v>
      </x:c>
      <x:c r="L184" s="3" t="str">
        <x:v>xulingsu-solo-v1-yaogui-qon-gear-h1340-t0-c3367</x:v>
      </x:c>
      <x:c r="M184" s="3"/>
      <x:c r="N184" s="3"/>
      <x:c r="O184" s="3"/>
      <x:c r="P184" s="3"/>
    </x:row>
    <x:row r="185" ht="23" customHeight="1">
      <x:c r="A185" s="19" t="str">
        <x:v>许灵素</x:v>
      </x:c>
      <x:c r="B185" s="19" t="str">
        <x:v>知寒</x:v>
      </x:c>
      <x:c r="C185" s="19" t="str">
        <x:v>oHPS</x:v>
      </x:c>
      <x:c r="D185" s="19" t="str">
        <x:v>h1340-t0-c3367</x:v>
      </x:c>
      <x:c r="E185" s="23" t="n">
        <x:v>0.74</x:v>
      </x:c>
      <x:c r="F185" s="23" t="n">
        <x:v>0.735</x:v>
      </x:c>
      <x:c r="G185" s="25" t="n">
        <x:v>86633.8625</x:v>
      </x:c>
      <x:c r="H185" s="25" t="n">
        <x:v>84740.6625</x:v>
      </x:c>
      <x:c r="I185" s="33" t="n">
        <x:f>IF(G185=0,"n.a.",H185/G185-1)</x:f>
        <x:v>-0.021852886912435587</x:v>
      </x:c>
      <x:c r="J185" s="27" t="n">
        <x:v>2</x:v>
      </x:c>
      <x:c r="K185" s="19" t="str">
        <x:v>xulingsu-solo-v1-zhihan-qon-gear-h1912-t272-c2523</x:v>
      </x:c>
      <x:c r="L185" s="19" t="str">
        <x:v>xulingsu-solo-v1-zhihan-qon-gear-h1340-t0-c3367</x:v>
      </x:c>
      <x:c r="M185" s="3"/>
      <x:c r="N185" s="3"/>
      <x:c r="O185" s="3"/>
      <x:c r="P185" s="3"/>
    </x:row>
    <x:row r="186" ht="23" customHeight="1">
      <x:c r="A186" s="3" t="str">
        <x:v>演武·回澜</x:v>
      </x:c>
      <x:c r="B186" s="3" t="str">
        <x:v>遥归</x:v>
      </x:c>
      <x:c r="C186" s="3" t="str">
        <x:v>oHPS</x:v>
      </x:c>
      <x:c r="D186" s="3" t="str">
        <x:v>h1340-t0-c3367</x:v>
      </x:c>
      <x:c r="E186" s="22" t="n">
        <x:v>0.55</x:v>
      </x:c>
      <x:c r="F186" s="22" t="n">
        <x:v>0.5</x:v>
      </x:c>
      <x:c r="G186" s="24" t="n">
        <x:v>72572.85714285714</x:v>
      </x:c>
      <x:c r="H186" s="24" t="n">
        <x:v>72518.8</x:v>
      </x:c>
      <x:c r="I186" s="32" t="n">
        <x:f>IF(G186=0,"n.a.",H186/G186-1)</x:f>
        <x:v>-0.0007448672270230494</x:v>
      </x:c>
      <x:c r="J186" s="26" t="n">
        <x:v>2</x:v>
      </x:c>
      <x:c r="K186" s="3" t="str">
        <x:v>yanwu-1-v1-yaogui-qon-gear-h1912-t272-c2523</x:v>
      </x:c>
      <x:c r="L186" s="3" t="str">
        <x:v>yanwu-1-v1-yaogui-qon-gear-h1340-t0-c3367</x:v>
      </x:c>
      <x:c r="M186" s="3"/>
      <x:c r="N186" s="3"/>
      <x:c r="O186" s="3"/>
      <x:c r="P186" s="3"/>
    </x:row>
    <x:row r="187" ht="23" customHeight="1">
      <x:c r="A187" s="19" t="str">
        <x:v>演武·回澜</x:v>
      </x:c>
      <x:c r="B187" s="19" t="str">
        <x:v>知寒</x:v>
      </x:c>
      <x:c r="C187" s="19" t="str">
        <x:v>oHPS</x:v>
      </x:c>
      <x:c r="D187" s="19" t="str">
        <x:v>h1340-t0-c3367</x:v>
      </x:c>
      <x:c r="E187" s="23" t="n">
        <x:v>0.5</x:v>
      </x:c>
      <x:c r="F187" s="23" t="n">
        <x:v>0.575</x:v>
      </x:c>
      <x:c r="G187" s="25" t="n">
        <x:v>76236.25714285714</x:v>
      </x:c>
      <x:c r="H187" s="25" t="n">
        <x:v>71542.87142857144</x:v>
      </x:c>
      <x:c r="I187" s="33" t="n">
        <x:f>IF(G187=0,"n.a.",H187/G187-1)</x:f>
        <x:v>-0.06156369541451767</x:v>
      </x:c>
      <x:c r="J187" s="27" t="n">
        <x:v>2</x:v>
      </x:c>
      <x:c r="K187" s="19" t="str">
        <x:v>yanwu-1-v1-zhihan-qon-gear-h1912-t272-c2523</x:v>
      </x:c>
      <x:c r="L187" s="19" t="str">
        <x:v>yanwu-1-v1-zhihan-qon-gear-h1340-t0-c3367</x:v>
      </x:c>
      <x:c r="M187" s="3"/>
      <x:c r="N187" s="3"/>
      <x:c r="O187" s="3"/>
      <x:c r="P187" s="3"/>
    </x:row>
    <x:row r="188" ht="23" customHeight="1">
      <x:c r="A188" s="3" t="str">
        <x:v>演武·蚀雨</x:v>
      </x:c>
      <x:c r="B188" s="3" t="str">
        <x:v>遥归</x:v>
      </x:c>
      <x:c r="C188" s="3" t="str">
        <x:v>oHPS</x:v>
      </x:c>
      <x:c r="D188" s="3" t="str">
        <x:v>h1340-t0-c3367</x:v>
      </x:c>
      <x:c r="E188" s="22" t="n">
        <x:v>0.75</x:v>
      </x:c>
      <x:c r="F188" s="22" t="n">
        <x:v>0.75</x:v>
      </x:c>
      <x:c r="G188" s="24" t="n">
        <x:v>54461.37567567568</x:v>
      </x:c>
      <x:c r="H188" s="24" t="n">
        <x:v>53272.854054054056</x:v>
      </x:c>
      <x:c r="I188" s="32" t="n">
        <x:f>IF(G188=0,"n.a.",H188/G188-1)</x:f>
        <x:v>-0.0218232023498528</x:v>
      </x:c>
      <x:c r="J188" s="26" t="n">
        <x:v>2</x:v>
      </x:c>
      <x:c r="K188" s="3" t="str">
        <x:v>yanwu-2-v1-yaogui-qon-gear-h1912-t272-c2523</x:v>
      </x:c>
      <x:c r="L188" s="3" t="str">
        <x:v>yanwu-2-v1-yaogui-qon-gear-h1340-t0-c3367</x:v>
      </x:c>
      <x:c r="M188" s="3"/>
      <x:c r="N188" s="3"/>
      <x:c r="O188" s="3"/>
      <x:c r="P188" s="3"/>
    </x:row>
    <x:row r="189" ht="23" customHeight="1">
      <x:c r="A189" s="19" t="str">
        <x:v>演武·蚀雨</x:v>
      </x:c>
      <x:c r="B189" s="19" t="str">
        <x:v>知寒</x:v>
      </x:c>
      <x:c r="C189" s="19" t="str">
        <x:v>oHPS</x:v>
      </x:c>
      <x:c r="D189" s="19" t="str">
        <x:v>h1340-t0-c3367</x:v>
      </x:c>
      <x:c r="E189" s="23" t="n">
        <x:v>0.725</x:v>
      </x:c>
      <x:c r="F189" s="23" t="n">
        <x:v>0.75</x:v>
      </x:c>
      <x:c r="G189" s="25" t="n">
        <x:v>55564.064864864864</x:v>
      </x:c>
      <x:c r="H189" s="25" t="n">
        <x:v>53517.41081081081</x:v>
      </x:c>
      <x:c r="I189" s="33" t="n">
        <x:f>IF(G189=0,"n.a.",H189/G189-1)</x:f>
        <x:v>-0.03683413117869683</x:v>
      </x:c>
      <x:c r="J189" s="27" t="n">
        <x:v>2</x:v>
      </x:c>
      <x:c r="K189" s="19" t="str">
        <x:v>yanwu-2-v1-zhihan-qon-gear-h1912-t272-c2523</x:v>
      </x:c>
      <x:c r="L189" s="19" t="str">
        <x:v>yanwu-2-v1-zhihan-qon-gear-h1340-t0-c3367</x:v>
      </x:c>
      <x:c r="M189" s="3"/>
      <x:c r="N189" s="3"/>
      <x:c r="O189" s="3"/>
      <x:c r="P189" s="3"/>
    </x:row>
    <x:row r="190" ht="23" customHeight="1">
      <x:c r="A190" s="3" t="str">
        <x:v>演武·惊雷</x:v>
      </x:c>
      <x:c r="B190" s="3" t="str">
        <x:v>遥归</x:v>
      </x:c>
      <x:c r="C190" s="3" t="str">
        <x:v>oHPS</x:v>
      </x:c>
      <x:c r="D190" s="3" t="str">
        <x:v>h1340-t0-c3367</x:v>
      </x:c>
      <x:c r="E190" s="22" t="n">
        <x:v>0.05</x:v>
      </x:c>
      <x:c r="F190" s="22" t="n">
        <x:v>0.525</x:v>
      </x:c>
      <x:c r="G190" s="24" t="n">
        <x:v>89277.66</x:v>
      </x:c>
      <x:c r="H190" s="24" t="n">
        <x:v>68390.32</x:v>
      </x:c>
      <x:c r="I190" s="32" t="n">
        <x:f>IF(G190=0,"n.a.",H190/G190-1)</x:f>
        <x:v>-0.23395931300170725</x:v>
      </x:c>
      <x:c r="J190" s="26" t="n">
        <x:v>2</x:v>
      </x:c>
      <x:c r="K190" s="3" t="str">
        <x:v>yanwu-3-v1-yaogui-qon-gear-h1912-t272-c2523</x:v>
      </x:c>
      <x:c r="L190" s="3" t="str">
        <x:v>yanwu-3-v1-yaogui-qon-gear-h1340-t0-c3367</x:v>
      </x:c>
      <x:c r="M190" s="3"/>
      <x:c r="N190" s="3"/>
      <x:c r="O190" s="3"/>
      <x:c r="P190" s="3"/>
    </x:row>
    <x:row r="191" ht="23" customHeight="1">
      <x:c r="A191" s="19" t="str">
        <x:v>演武·惊雷</x:v>
      </x:c>
      <x:c r="B191" s="19" t="str">
        <x:v>知寒</x:v>
      </x:c>
      <x:c r="C191" s="19" t="str">
        <x:v>oHPS</x:v>
      </x:c>
      <x:c r="D191" s="19" t="str">
        <x:v>h1340-t0-c3367</x:v>
      </x:c>
      <x:c r="E191" s="23" t="n">
        <x:v>0.05</x:v>
      </x:c>
      <x:c r="F191" s="23" t="n">
        <x:v>0.05</x:v>
      </x:c>
      <x:c r="G191" s="25" t="n">
        <x:v>90749.20000000001</x:v>
      </x:c>
      <x:c r="H191" s="25" t="n">
        <x:v>91603.2</x:v>
      </x:c>
      <x:c r="I191" s="33" t="n">
        <x:f>IF(G191=0,"n.a.",H191/G191-1)</x:f>
        <x:v>0.009410551277586832</x:v>
      </x:c>
      <x:c r="J191" s="27" t="n">
        <x:v>2</x:v>
      </x:c>
      <x:c r="K191" s="19" t="str">
        <x:v>yanwu-3-v1-zhihan-qon-gear-h1912-t272-c2523</x:v>
      </x:c>
      <x:c r="L191" s="19" t="str">
        <x:v>yanwu-3-v1-zhihan-qon-gear-h1340-t0-c3367</x:v>
      </x:c>
      <x:c r="M191" s="3"/>
      <x:c r="N191" s="3"/>
      <x:c r="O191" s="3"/>
      <x:c r="P191" s="3"/>
    </x:row>
    <x:row r="192" ht="23" customHeight="1">
      <x:c r="A192" s="3" t="str">
        <x:v>演武·纳川</x:v>
      </x:c>
      <x:c r="B192" s="3" t="str">
        <x:v>遥归</x:v>
      </x:c>
      <x:c r="C192" s="3" t="str">
        <x:v>oHPS</x:v>
      </x:c>
      <x:c r="D192" s="3" t="str">
        <x:v>h1340-t0-c3367</x:v>
      </x:c>
      <x:c r="E192" s="22" t="n">
        <x:v>0.65</x:v>
      </x:c>
      <x:c r="F192" s="22" t="n">
        <x:v>0.675</x:v>
      </x:c>
      <x:c r="G192" s="24" t="n">
        <x:v>60353.13846153846</x:v>
      </x:c>
      <x:c r="H192" s="24" t="n">
        <x:v>57376.85384615384</x:v>
      </x:c>
      <x:c r="I192" s="32" t="n">
        <x:f>IF(G192=0,"n.a.",H192/G192-1)</x:f>
        <x:v>-0.049314496167938815</x:v>
      </x:c>
      <x:c r="J192" s="26" t="n">
        <x:v>2</x:v>
      </x:c>
      <x:c r="K192" s="3" t="str">
        <x:v>yanwu-4-v1-yaogui-qon-gear-h1912-t272-c2523</x:v>
      </x:c>
      <x:c r="L192" s="3" t="str">
        <x:v>yanwu-4-v1-yaogui-qon-gear-h1340-t0-c3367</x:v>
      </x:c>
      <x:c r="M192" s="3"/>
      <x:c r="N192" s="3"/>
      <x:c r="O192" s="3"/>
      <x:c r="P192" s="3"/>
    </x:row>
    <x:row r="193" ht="23" customHeight="1">
      <x:c r="A193" s="19" t="str">
        <x:v>演武·纳川</x:v>
      </x:c>
      <x:c r="B193" s="19" t="str">
        <x:v>知寒</x:v>
      </x:c>
      <x:c r="C193" s="19" t="str">
        <x:v>oHPS</x:v>
      </x:c>
      <x:c r="D193" s="19" t="str">
        <x:v>h1340-t0-c3367</x:v>
      </x:c>
      <x:c r="E193" s="23" t="n">
        <x:v>0.625</x:v>
      </x:c>
      <x:c r="F193" s="23" t="n">
        <x:v>0.625</x:v>
      </x:c>
      <x:c r="G193" s="25" t="n">
        <x:v>63964.515384615384</x:v>
      </x:c>
      <x:c r="H193" s="25" t="n">
        <x:v>60586.869230769225</x:v>
      </x:c>
      <x:c r="I193" s="33" t="n">
        <x:f>IF(G193=0,"n.a.",H193/G193-1)</x:f>
        <x:v>-0.05280499873307165</x:v>
      </x:c>
      <x:c r="J193" s="27" t="n">
        <x:v>2</x:v>
      </x:c>
      <x:c r="K193" s="19" t="str">
        <x:v>yanwu-4-v1-zhihan-qon-gear-h1912-t272-c2523</x:v>
      </x:c>
      <x:c r="L193" s="19" t="str">
        <x:v>yanwu-4-v1-zhihan-qon-gear-h1340-t0-c3367</x:v>
      </x:c>
      <x:c r="M193" s="3"/>
      <x:c r="N193" s="3"/>
      <x:c r="O193" s="3"/>
      <x:c r="P193" s="3"/>
    </x:row>
    <x:row r="194" ht="23" customHeight="1">
      <x:c r="A194" s="3" t="str">
        <x:v>演武·贯石</x:v>
      </x:c>
      <x:c r="B194" s="3" t="str">
        <x:v>遥归</x:v>
      </x:c>
      <x:c r="C194" s="3" t="str">
        <x:v>moHPS</x:v>
      </x:c>
      <x:c r="D194" s="3" t="str">
        <x:v>h1340-t0-c3367</x:v>
      </x:c>
      <x:c r="E194" s="22" t="n">
        <x:v>0.575</x:v>
      </x:c>
      <x:c r="F194" s="22" t="n">
        <x:v>0.625</x:v>
      </x:c>
      <x:c r="G194" s="24" t="n">
        <x:v>18747.514285714286</x:v>
      </x:c>
      <x:c r="H194" s="24" t="n">
        <x:v>17164.72857142857</x:v>
      </x:c>
      <x:c r="I194" s="32" t="n">
        <x:f>IF(G194=0,"n.a.",H194/G194-1)</x:f>
        <x:v>-0.08442643062775557</x:v>
      </x:c>
      <x:c r="J194" s="26" t="n">
        <x:v>2</x:v>
      </x:c>
      <x:c r="K194" s="3" t="str">
        <x:v>yanwu-5-v1-yaogui-qon-gear-h1912-t272-c2523</x:v>
      </x:c>
      <x:c r="L194" s="3" t="str">
        <x:v>yanwu-5-v1-yaogui-qon-gear-h1340-t0-c3367</x:v>
      </x:c>
      <x:c r="M194" s="3"/>
      <x:c r="N194" s="3"/>
      <x:c r="O194" s="3"/>
      <x:c r="P194" s="3"/>
    </x:row>
    <x:row r="195" ht="23" customHeight="1">
      <x:c r="A195" s="19" t="str">
        <x:v>演武·贯石</x:v>
      </x:c>
      <x:c r="B195" s="19" t="str">
        <x:v>知寒</x:v>
      </x:c>
      <x:c r="C195" s="19" t="str">
        <x:v>moHPS</x:v>
      </x:c>
      <x:c r="D195" s="19" t="str">
        <x:v>h1340-t0-c3367</x:v>
      </x:c>
      <x:c r="E195" s="23" t="n">
        <x:v>0.625</x:v>
      </x:c>
      <x:c r="F195" s="23" t="n">
        <x:v>0.45</x:v>
      </x:c>
      <x:c r="G195" s="25" t="n">
        <x:v>18228.699999999997</x:v>
      </x:c>
      <x:c r="H195" s="25" t="n">
        <x:v>18850.47142857143</x:v>
      </x:c>
      <x:c r="I195" s="33" t="n">
        <x:f>IF(G195=0,"n.a.",H195/G195-1)</x:f>
        <x:v>0.0341094772842514</x:v>
      </x:c>
      <x:c r="J195" s="27" t="n">
        <x:v>2</x:v>
      </x:c>
      <x:c r="K195" s="19" t="str">
        <x:v>yanwu-5-v1-zhihan-qon-gear-h1912-t272-c2523</x:v>
      </x:c>
      <x:c r="L195" s="19" t="str">
        <x:v>yanwu-5-v1-zhihan-qon-gear-h1340-t0-c3367</x:v>
      </x:c>
      <x:c r="M195" s="3"/>
      <x:c r="N195" s="3"/>
      <x:c r="O195" s="3"/>
      <x:c r="P195" s="3"/>
    </x:row>
    <x:row r="196" ht="23" customHeight="1">
      <x:c r="A196" s="3" t="str">
        <x:v>演武·续薪</x:v>
      </x:c>
      <x:c r="B196" s="3" t="str">
        <x:v>遥归</x:v>
      </x:c>
      <x:c r="C196" s="3" t="str">
        <x:v>moHPS</x:v>
      </x:c>
      <x:c r="D196" s="3" t="str">
        <x:v>h1340-t0-c3367</x:v>
      </x:c>
      <x:c r="E196" s="22" t="n">
        <x:v>0.6</x:v>
      </x:c>
      <x:c r="F196" s="22" t="n">
        <x:v>0.625</x:v>
      </x:c>
      <x:c r="G196" s="24" t="n">
        <x:v>16340.923076923076</x:v>
      </x:c>
      <x:c r="H196" s="24" t="n">
        <x:v>15020.638461538461</x:v>
      </x:c>
      <x:c r="I196" s="32" t="n">
        <x:f>IF(G196=0,"n.a.",H196/G196-1)</x:f>
        <x:v>-0.08079620772764928</x:v>
      </x:c>
      <x:c r="J196" s="26" t="n">
        <x:v>2</x:v>
      </x:c>
      <x:c r="K196" s="3" t="str">
        <x:v>yanwu-6-v1-yaogui-qon-gear-h1912-t272-c2523</x:v>
      </x:c>
      <x:c r="L196" s="3" t="str">
        <x:v>yanwu-6-v1-yaogui-qon-gear-h1340-t0-c3367</x:v>
      </x:c>
      <x:c r="M196" s="3"/>
      <x:c r="N196" s="3"/>
      <x:c r="O196" s="3"/>
      <x:c r="P196" s="3"/>
    </x:row>
    <x:row r="197" ht="23" customHeight="1">
      <x:c r="A197" s="19" t="str">
        <x:v>演武·续薪</x:v>
      </x:c>
      <x:c r="B197" s="19" t="str">
        <x:v>知寒</x:v>
      </x:c>
      <x:c r="C197" s="19" t="str">
        <x:v>moHPS</x:v>
      </x:c>
      <x:c r="D197" s="19" t="str">
        <x:v>h1340-t0-c3367</x:v>
      </x:c>
      <x:c r="E197" s="23" t="n">
        <x:v>0.6</x:v>
      </x:c>
      <x:c r="F197" s="23" t="n">
        <x:v>0.6</x:v>
      </x:c>
      <x:c r="G197" s="25" t="n">
        <x:v>16298.076923076924</x:v>
      </x:c>
      <x:c r="H197" s="25" t="n">
        <x:v>15784.307692307691</x:v>
      </x:c>
      <x:c r="I197" s="33" t="n">
        <x:f>IF(G197=0,"n.a.",H197/G197-1)</x:f>
        <x:v>-0.03152330383480839</x:v>
      </x:c>
      <x:c r="J197" s="27" t="n">
        <x:v>2</x:v>
      </x:c>
      <x:c r="K197" s="19" t="str">
        <x:v>yanwu-6-v1-zhihan-qon-gear-h1912-t272-c2523</x:v>
      </x:c>
      <x:c r="L197" s="19" t="str">
        <x:v>yanwu-6-v1-zhihan-qon-gear-h1340-t0-c3367</x:v>
      </x:c>
      <x:c r="M197" s="3"/>
      <x:c r="N197" s="3"/>
      <x:c r="O197" s="3"/>
      <x:c r="P197" s="3"/>
    </x:row>
    <x:row r="198" ht="23" customHeight="1">
      <x:c r="A198" s="3" t="str">
        <x:v>演武·失步</x:v>
      </x:c>
      <x:c r="B198" s="3" t="str">
        <x:v>遥归</x:v>
      </x:c>
      <x:c r="C198" s="3" t="str">
        <x:v>oHPS</x:v>
      </x:c>
      <x:c r="D198" s="3" t="str">
        <x:v>h1340-t0-c3367</x:v>
      </x:c>
      <x:c r="E198" s="22" t="n">
        <x:v>0.5</x:v>
      </x:c>
      <x:c r="F198" s="22" t="n">
        <x:v>0.6</x:v>
      </x:c>
      <x:c r="G198" s="24" t="n">
        <x:v>57126.15789473684</x:v>
      </x:c>
      <x:c r="H198" s="24" t="n">
        <x:v>54477.505263157895</x:v>
      </x:c>
      <x:c r="I198" s="32" t="n">
        <x:f>IF(G198=0,"n.a.",H198/G198-1)</x:f>
        <x:v>-0.046364970605225486</x:v>
      </x:c>
      <x:c r="J198" s="26" t="n">
        <x:v>2</x:v>
      </x:c>
      <x:c r="K198" s="3" t="str">
        <x:v>yanwu-7-v1-yaogui-qon-gear-h1912-t272-c2523</x:v>
      </x:c>
      <x:c r="L198" s="3" t="str">
        <x:v>yanwu-7-v1-yaogui-qon-gear-h1340-t0-c3367</x:v>
      </x:c>
      <x:c r="M198" s="3"/>
      <x:c r="N198" s="3"/>
      <x:c r="O198" s="3"/>
      <x:c r="P198" s="3"/>
    </x:row>
    <x:row r="199" ht="23" customHeight="1">
      <x:c r="A199" s="19" t="str">
        <x:v>演武·失步</x:v>
      </x:c>
      <x:c r="B199" s="19" t="str">
        <x:v>知寒</x:v>
      </x:c>
      <x:c r="C199" s="19" t="str">
        <x:v>oHPS</x:v>
      </x:c>
      <x:c r="D199" s="19" t="str">
        <x:v>h1340-t0-c3367</x:v>
      </x:c>
      <x:c r="E199" s="23" t="n">
        <x:v>0.5</x:v>
      </x:c>
      <x:c r="F199" s="23" t="n">
        <x:v>0.575</x:v>
      </x:c>
      <x:c r="G199" s="25" t="n">
        <x:v>58268.494736842105</x:v>
      </x:c>
      <x:c r="H199" s="25" t="n">
        <x:v>57734.642105263156</x:v>
      </x:c>
      <x:c r="I199" s="33" t="n">
        <x:f>IF(G199=0,"n.a.",H199/G199-1)</x:f>
        <x:v>-0.009161943070436052</x:v>
      </x:c>
      <x:c r="J199" s="27" t="n">
        <x:v>2</x:v>
      </x:c>
      <x:c r="K199" s="19" t="str">
        <x:v>yanwu-7-v1-zhihan-qon-gear-h1912-t272-c2523</x:v>
      </x:c>
      <x:c r="L199" s="19" t="str">
        <x:v>yanwu-7-v1-zhihan-qon-gear-h1340-t0-c3367</x:v>
      </x:c>
      <x:c r="M199" s="3"/>
      <x:c r="N199" s="3"/>
      <x:c r="O199" s="3"/>
      <x:c r="P199" s="3"/>
    </x:row>
    <x:row r="200" ht="23" customHeight="1">
      <x:c r="A200" s="3" t="str">
        <x:v>演武·守衡</x:v>
      </x:c>
      <x:c r="B200" s="3" t="str">
        <x:v>遥归</x:v>
      </x:c>
      <x:c r="C200" s="3" t="str">
        <x:v>oHPS</x:v>
      </x:c>
      <x:c r="D200" s="3" t="str">
        <x:v>h1340-t0-c3367</x:v>
      </x:c>
      <x:c r="E200" s="22" t="n">
        <x:v>0.3</x:v>
      </x:c>
      <x:c r="F200" s="22" t="n">
        <x:v>0.35</x:v>
      </x:c>
      <x:c r="G200" s="24" t="n">
        <x:v>59345.97894736842</x:v>
      </x:c>
      <x:c r="H200" s="24" t="n">
        <x:v>57057.721052631576</x:v>
      </x:c>
      <x:c r="I200" s="32" t="n">
        <x:f>IF(G200=0,"n.a.",H200/G200-1)</x:f>
        <x:v>-0.03855792650697043</x:v>
      </x:c>
      <x:c r="J200" s="26" t="n">
        <x:v>2</x:v>
      </x:c>
      <x:c r="K200" s="3" t="str">
        <x:v>yanwu-8-v1-yaogui-qon-gear-h1912-t272-c2523</x:v>
      </x:c>
      <x:c r="L200" s="3" t="str">
        <x:v>yanwu-8-v1-yaogui-qon-gear-h1340-t0-c3367</x:v>
      </x:c>
      <x:c r="M200" s="3"/>
      <x:c r="N200" s="3"/>
      <x:c r="O200" s="3"/>
      <x:c r="P200" s="3"/>
    </x:row>
    <x:row r="201" ht="23" customHeight="1">
      <x:c r="A201" s="19" t="str">
        <x:v>演武·守衡</x:v>
      </x:c>
      <x:c r="B201" s="19" t="str">
        <x:v>知寒</x:v>
      </x:c>
      <x:c r="C201" s="19" t="str">
        <x:v>oHPS</x:v>
      </x:c>
      <x:c r="D201" s="19" t="str">
        <x:v>h1340-t0-c3367</x:v>
      </x:c>
      <x:c r="E201" s="23" t="n">
        <x:v>0.35</x:v>
      </x:c>
      <x:c r="F201" s="23" t="n">
        <x:v>0.35</x:v>
      </x:c>
      <x:c r="G201" s="25" t="n">
        <x:v>59605.8</x:v>
      </x:c>
      <x:c r="H201" s="25" t="n">
        <x:v>57847.86315789474</x:v>
      </x:c>
      <x:c r="I201" s="33" t="n">
        <x:f>IF(G201=0,"n.a.",H201/G201-1)</x:f>
        <x:v>-0.029492714502703854</x:v>
      </x:c>
      <x:c r="J201" s="27" t="n">
        <x:v>2</x:v>
      </x:c>
      <x:c r="K201" s="19" t="str">
        <x:v>yanwu-8-v1-zhihan-qon-gear-h1912-t272-c2523</x:v>
      </x:c>
      <x:c r="L201" s="19" t="str">
        <x:v>yanwu-8-v1-zhihan-qon-gear-h1340-t0-c3367</x:v>
      </x:c>
      <x:c r="M201" s="3"/>
      <x:c r="N201" s="3"/>
      <x:c r="O201" s="3"/>
      <x:c r="P201" s="3"/>
    </x:row>
    <x:row r="202" ht="23" customHeight="1">
      <x:c r="A202" s="3" t="str">
        <x:v>庄方宜</x:v>
      </x:c>
      <x:c r="B202" s="3" t="str">
        <x:v>遥归</x:v>
      </x:c>
      <x:c r="C202" s="3" t="str">
        <x:v>oHPS</x:v>
      </x:c>
      <x:c r="D202" s="3" t="str">
        <x:v>h1340-t0-c3367</x:v>
      </x:c>
      <x:c r="E202" s="22" t="n">
        <x:v>1.08</x:v>
      </x:c>
      <x:c r="F202" s="22" t="n">
        <x:v>1.43</x:v>
      </x:c>
      <x:c r="G202" s="24" t="n">
        <x:v>94422.953125</x:v>
      </x:c>
      <x:c r="H202" s="24" t="n">
        <x:v>85806.02083333333</x:v>
      </x:c>
      <x:c r="I202" s="32" t="n">
        <x:f>IF(G202=0,"n.a.",H202/G202-1)</x:f>
        <x:v>-0.091258873043923</x:v>
      </x:c>
      <x:c r="J202" s="26" t="n">
        <x:v>2</x:v>
      </x:c>
      <x:c r="K202" s="3" t="str">
        <x:v>zhuangfangyi-solo-v1-yaogui-qon-gear-h1912-t272-c2523</x:v>
      </x:c>
      <x:c r="L202" s="3" t="str">
        <x:v>zhuangfangyi-solo-v1-yaogui-qon-gear-h1340-t0-c3367</x:v>
      </x:c>
      <x:c r="M202" s="3"/>
      <x:c r="N202" s="3"/>
      <x:c r="O202" s="3"/>
      <x:c r="P202" s="3"/>
    </x:row>
    <x:row r="203" ht="23" customHeight="1">
      <x:c r="A203" s="19" t="str">
        <x:v>庄方宜</x:v>
      </x:c>
      <x:c r="B203" s="19" t="str">
        <x:v>知寒</x:v>
      </x:c>
      <x:c r="C203" s="19" t="str">
        <x:v>oHPS</x:v>
      </x:c>
      <x:c r="D203" s="19" t="str">
        <x:v>h1340-t0-c3367</x:v>
      </x:c>
      <x:c r="E203" s="23" t="n">
        <x:v>1.065</x:v>
      </x:c>
      <x:c r="F203" s="23" t="n">
        <x:v>2.755</x:v>
      </x:c>
      <x:c r="G203" s="25" t="n">
        <x:v>92042.84375</x:v>
      </x:c>
      <x:c r="H203" s="25" t="n">
        <x:v>86785.38020833334</x:v>
      </x:c>
      <x:c r="I203" s="33" t="n">
        <x:f>IF(G203=0,"n.a.",H203/G203-1)</x:f>
        <x:v>-0.05711974258364494</x:v>
      </x:c>
      <x:c r="J203" s="27" t="n">
        <x:v>2</x:v>
      </x:c>
      <x:c r="K203" s="19" t="str">
        <x:v>zhuangfangyi-solo-v1-zhihan-qon-gear-h1912-t272-c2523</x:v>
      </x:c>
      <x:c r="L203" s="19" t="str">
        <x:v>zhuangfangyi-solo-v1-zhihan-qon-gear-h1340-t0-c3367</x:v>
      </x:c>
      <x:c r="M203" s="3"/>
      <x:c r="N203" s="3"/>
      <x:c r="O203" s="3"/>
      <x:c r="P203" s="3"/>
    </x:row>
    <x:row r="204" ht="23" customHeight="1">
      <x:c r="A204" s="3" t="str">
        <x:v>池清川</x:v>
      </x:c>
      <x:c r="B204" s="3" t="str">
        <x:v>遥归</x:v>
      </x:c>
      <x:c r="C204" s="3" t="str">
        <x:v>oHPS</x:v>
      </x:c>
      <x:c r="D204" s="3" t="str">
        <x:v>h1616-t0-c3091</x:v>
      </x:c>
      <x:c r="E204" s="22" t="n">
        <x:v>0.71</x:v>
      </x:c>
      <x:c r="F204" s="22" t="n">
        <x:v>0.735</x:v>
      </x:c>
      <x:c r="G204" s="24" t="n">
        <x:v>106557.75</x:v>
      </x:c>
      <x:c r="H204" s="24" t="n">
        <x:v>99868.84722222222</x:v>
      </x:c>
      <x:c r="I204" s="32" t="n">
        <x:f>IF(G204=0,"n.a.",H204/G204-1)</x:f>
        <x:v>-0.0627725602105692</x:v>
      </x:c>
      <x:c r="J204" s="26" t="n">
        <x:v>2</x:v>
      </x:c>
      <x:c r="K204" s="3" t="str">
        <x:v>chiqingchuan-solo-v1-yaogui-qon-gear-h1912-t272-c2523</x:v>
      </x:c>
      <x:c r="L204" s="3" t="str">
        <x:v>chiqingchuan-solo-v1-yaogui-qon-gear-h1616-t0-c3091</x:v>
      </x:c>
      <x:c r="M204" s="3"/>
      <x:c r="N204" s="3"/>
      <x:c r="O204" s="3"/>
      <x:c r="P204" s="3"/>
    </x:row>
    <x:row r="205" ht="23" customHeight="1">
      <x:c r="A205" s="19" t="str">
        <x:v>池清川</x:v>
      </x:c>
      <x:c r="B205" s="19" t="str">
        <x:v>知寒</x:v>
      </x:c>
      <x:c r="C205" s="19" t="str">
        <x:v>oHPS</x:v>
      </x:c>
      <x:c r="D205" s="19" t="str">
        <x:v>h1616-t0-c3091</x:v>
      </x:c>
      <x:c r="E205" s="23" t="n">
        <x:v>0.79</x:v>
      </x:c>
      <x:c r="F205" s="23" t="n">
        <x:v>0.79</x:v>
      </x:c>
      <x:c r="G205" s="25" t="n">
        <x:v>105385.95138888889</x:v>
      </x:c>
      <x:c r="H205" s="25" t="n">
        <x:v>100152.44444444444</x:v>
      </x:c>
      <x:c r="I205" s="33" t="n">
        <x:f>IF(G205=0,"n.a.",H205/G205-1)</x:f>
        <x:v>-0.04966038523609362</x:v>
      </x:c>
      <x:c r="J205" s="27" t="n">
        <x:v>2</x:v>
      </x:c>
      <x:c r="K205" s="19" t="str">
        <x:v>chiqingchuan-solo-v1-zhihan-qon-gear-h1912-t272-c2523</x:v>
      </x:c>
      <x:c r="L205" s="19" t="str">
        <x:v>chiqingchuan-solo-v1-zhihan-qon-gear-h1616-t0-c3091</x:v>
      </x:c>
      <x:c r="M205" s="3"/>
      <x:c r="N205" s="3"/>
      <x:c r="O205" s="3"/>
      <x:c r="P205" s="3"/>
    </x:row>
    <x:row r="206" ht="23" customHeight="1">
      <x:c r="A206" s="3" t="str">
        <x:v>司徒一一 A</x:v>
      </x:c>
      <x:c r="B206" s="3" t="str">
        <x:v>遥归</x:v>
      </x:c>
      <x:c r="C206" s="3" t="str">
        <x:v>oHPS</x:v>
      </x:c>
      <x:c r="D206" s="3" t="str">
        <x:v>h1616-t0-c3091</x:v>
      </x:c>
      <x:c r="E206" s="22" t="n">
        <x:v>0.615</x:v>
      </x:c>
      <x:c r="F206" s="22" t="n">
        <x:v>0.645</x:v>
      </x:c>
      <x:c r="G206" s="24" t="n">
        <x:v>109542.29268292683</x:v>
      </x:c>
      <x:c r="H206" s="24" t="n">
        <x:v>105774.28048780488</x:v>
      </x:c>
      <x:c r="I206" s="32" t="n">
        <x:f>IF(G206=0,"n.a.",H206/G206-1)</x:f>
        <x:v>-0.034397784662299924</x:v>
      </x:c>
      <x:c r="J206" s="26" t="n">
        <x:v>2</x:v>
      </x:c>
      <x:c r="K206" s="3" t="str">
        <x:v>situyiyi-solo-a-v1-yaogui-qon-gear-h1912-t272-c2523</x:v>
      </x:c>
      <x:c r="L206" s="3" t="str">
        <x:v>situyiyi-solo-a-v1-yaogui-qon-gear-h1616-t0-c3091</x:v>
      </x:c>
      <x:c r="M206" s="3"/>
      <x:c r="N206" s="3"/>
      <x:c r="O206" s="3"/>
      <x:c r="P206" s="3"/>
    </x:row>
    <x:row r="207" ht="23" customHeight="1">
      <x:c r="A207" s="19" t="str">
        <x:v>司徒一一 A</x:v>
      </x:c>
      <x:c r="B207" s="19" t="str">
        <x:v>知寒</x:v>
      </x:c>
      <x:c r="C207" s="19" t="str">
        <x:v>oHPS</x:v>
      </x:c>
      <x:c r="D207" s="19" t="str">
        <x:v>h1616-t0-c3091</x:v>
      </x:c>
      <x:c r="E207" s="23" t="n">
        <x:v>0.63</x:v>
      </x:c>
      <x:c r="F207" s="23" t="n">
        <x:v>0.66</x:v>
      </x:c>
      <x:c r="G207" s="25" t="n">
        <x:v>112538.8536585366</x:v>
      </x:c>
      <x:c r="H207" s="25" t="n">
        <x:v>107975.30487804877</x:v>
      </x:c>
      <x:c r="I207" s="33" t="n">
        <x:f>IF(G207=0,"n.a.",H207/G207-1)</x:f>
        <x:v>-0.04055087316185446</x:v>
      </x:c>
      <x:c r="J207" s="27" t="n">
        <x:v>2</x:v>
      </x:c>
      <x:c r="K207" s="19" t="str">
        <x:v>situyiyi-solo-a-v1-zhihan-qon-gear-h1912-t272-c2523</x:v>
      </x:c>
      <x:c r="L207" s="19" t="str">
        <x:v>situyiyi-solo-a-v1-zhihan-qon-gear-h1616-t0-c3091</x:v>
      </x:c>
      <x:c r="M207" s="3"/>
      <x:c r="N207" s="3"/>
      <x:c r="O207" s="3"/>
      <x:c r="P207" s="3"/>
    </x:row>
    <x:row r="208" ht="23" customHeight="1">
      <x:c r="A208" s="3" t="str">
        <x:v>司徒一一 B</x:v>
      </x:c>
      <x:c r="B208" s="3" t="str">
        <x:v>遥归</x:v>
      </x:c>
      <x:c r="C208" s="3" t="str">
        <x:v>oHPS</x:v>
      </x:c>
      <x:c r="D208" s="3" t="str">
        <x:v>h1616-t0-c3091</x:v>
      </x:c>
      <x:c r="E208" s="22" t="n">
        <x:v>0.175</x:v>
      </x:c>
      <x:c r="F208" s="22" t="n">
        <x:v>0.23</x:v>
      </x:c>
      <x:c r="G208" s="24" t="n">
        <x:v>104286.36585365853</x:v>
      </x:c>
      <x:c r="H208" s="24" t="n">
        <x:v>100090.67073170732</x:v>
      </x:c>
      <x:c r="I208" s="32" t="n">
        <x:f>IF(G208=0,"n.a.",H208/G208-1)</x:f>
        <x:v>-0.04023244158147088</x:v>
      </x:c>
      <x:c r="J208" s="26" t="n">
        <x:v>2</x:v>
      </x:c>
      <x:c r="K208" s="3" t="str">
        <x:v>situyiyi-solo-b-v1-yaogui-qon-gear-h1912-t272-c2523</x:v>
      </x:c>
      <x:c r="L208" s="3" t="str">
        <x:v>situyiyi-solo-b-v1-yaogui-qon-gear-h1616-t0-c3091</x:v>
      </x:c>
      <x:c r="M208" s="3"/>
      <x:c r="N208" s="3"/>
      <x:c r="O208" s="3"/>
      <x:c r="P208" s="3"/>
    </x:row>
    <x:row r="209" ht="23" customHeight="1">
      <x:c r="A209" s="19" t="str">
        <x:v>司徒一一 B</x:v>
      </x:c>
      <x:c r="B209" s="19" t="str">
        <x:v>知寒</x:v>
      </x:c>
      <x:c r="C209" s="19" t="str">
        <x:v>oHPS</x:v>
      </x:c>
      <x:c r="D209" s="19" t="str">
        <x:v>h1616-t0-c3091</x:v>
      </x:c>
      <x:c r="E209" s="23" t="n">
        <x:v>0.38</x:v>
      </x:c>
      <x:c r="F209" s="23" t="n">
        <x:v>0.385</x:v>
      </x:c>
      <x:c r="G209" s="25" t="n">
        <x:v>104545.69512195123</x:v>
      </x:c>
      <x:c r="H209" s="25" t="n">
        <x:v>99588.21951219512</x:v>
      </x:c>
      <x:c r="I209" s="33" t="n">
        <x:f>IF(G209=0,"n.a.",H209/G209-1)</x:f>
        <x:v>-0.04741922279987976</x:v>
      </x:c>
      <x:c r="J209" s="27" t="n">
        <x:v>2</x:v>
      </x:c>
      <x:c r="K209" s="19" t="str">
        <x:v>situyiyi-solo-b-v1-zhihan-qon-gear-h1912-t272-c2523</x:v>
      </x:c>
      <x:c r="L209" s="19" t="str">
        <x:v>situyiyi-solo-b-v1-zhihan-qon-gear-h1616-t0-c3091</x:v>
      </x:c>
      <x:c r="M209" s="3"/>
      <x:c r="N209" s="3"/>
      <x:c r="O209" s="3"/>
      <x:c r="P209" s="3"/>
    </x:row>
    <x:row r="210" ht="23" customHeight="1">
      <x:c r="A210" s="3" t="str">
        <x:v>许灵素</x:v>
      </x:c>
      <x:c r="B210" s="3" t="str">
        <x:v>遥归</x:v>
      </x:c>
      <x:c r="C210" s="3" t="str">
        <x:v>oHPS</x:v>
      </x:c>
      <x:c r="D210" s="3" t="str">
        <x:v>h1616-t0-c3091</x:v>
      </x:c>
      <x:c r="E210" s="22" t="n">
        <x:v>0.555</x:v>
      </x:c>
      <x:c r="F210" s="22" t="n">
        <x:v>0.56</x:v>
      </x:c>
      <x:c r="G210" s="24" t="n">
        <x:v>97170.03125</x:v>
      </x:c>
      <x:c r="H210" s="24" t="n">
        <x:v>92123.675</x:v>
      </x:c>
      <x:c r="I210" s="32" t="n">
        <x:f>IF(G210=0,"n.a.",H210/G210-1)</x:f>
        <x:v>-0.05193325745688693</x:v>
      </x:c>
      <x:c r="J210" s="26" t="n">
        <x:v>2</x:v>
      </x:c>
      <x:c r="K210" s="3" t="str">
        <x:v>xulingsu-solo-v1-yaogui-qon-gear-h1912-t272-c2523</x:v>
      </x:c>
      <x:c r="L210" s="3" t="str">
        <x:v>xulingsu-solo-v1-yaogui-qon-gear-h1616-t0-c3091</x:v>
      </x:c>
      <x:c r="M210" s="3"/>
      <x:c r="N210" s="3"/>
      <x:c r="O210" s="3"/>
      <x:c r="P210" s="3"/>
    </x:row>
    <x:row r="211" ht="23" customHeight="1">
      <x:c r="A211" s="19" t="str">
        <x:v>许灵素</x:v>
      </x:c>
      <x:c r="B211" s="19" t="str">
        <x:v>知寒</x:v>
      </x:c>
      <x:c r="C211" s="19" t="str">
        <x:v>oHPS</x:v>
      </x:c>
      <x:c r="D211" s="19" t="str">
        <x:v>h1616-t0-c3091</x:v>
      </x:c>
      <x:c r="E211" s="23" t="n">
        <x:v>0.74</x:v>
      </x:c>
      <x:c r="F211" s="23" t="n">
        <x:v>0.77</x:v>
      </x:c>
      <x:c r="G211" s="25" t="n">
        <x:v>86633.8625</x:v>
      </x:c>
      <x:c r="H211" s="25" t="n">
        <x:v>83462.875</x:v>
      </x:c>
      <x:c r="I211" s="33" t="n">
        <x:f>IF(G211=0,"n.a.",H211/G211-1)</x:f>
        <x:v>-0.03660217158157997</x:v>
      </x:c>
      <x:c r="J211" s="27" t="n">
        <x:v>2</x:v>
      </x:c>
      <x:c r="K211" s="19" t="str">
        <x:v>xulingsu-solo-v1-zhihan-qon-gear-h1912-t272-c2523</x:v>
      </x:c>
      <x:c r="L211" s="19" t="str">
        <x:v>xulingsu-solo-v1-zhihan-qon-gear-h1616-t0-c3091</x:v>
      </x:c>
      <x:c r="M211" s="3"/>
      <x:c r="N211" s="3"/>
      <x:c r="O211" s="3"/>
      <x:c r="P211" s="3"/>
    </x:row>
    <x:row r="212" ht="23" customHeight="1">
      <x:c r="A212" s="3" t="str">
        <x:v>演武·回澜</x:v>
      </x:c>
      <x:c r="B212" s="3" t="str">
        <x:v>遥归</x:v>
      </x:c>
      <x:c r="C212" s="3" t="str">
        <x:v>oHPS</x:v>
      </x:c>
      <x:c r="D212" s="3" t="str">
        <x:v>h1616-t0-c3091</x:v>
      </x:c>
      <x:c r="E212" s="22" t="n">
        <x:v>0.55</x:v>
      </x:c>
      <x:c r="F212" s="22" t="n">
        <x:v>0.525</x:v>
      </x:c>
      <x:c r="G212" s="24" t="n">
        <x:v>72572.85714285714</x:v>
      </x:c>
      <x:c r="H212" s="24" t="n">
        <x:v>71309.75714285715</x:v>
      </x:c>
      <x:c r="I212" s="32" t="n">
        <x:f>IF(G212=0,"n.a.",H212/G212-1)</x:f>
        <x:v>-0.017404578650026425</x:v>
      </x:c>
      <x:c r="J212" s="26" t="n">
        <x:v>2</x:v>
      </x:c>
      <x:c r="K212" s="3" t="str">
        <x:v>yanwu-1-v1-yaogui-qon-gear-h1912-t272-c2523</x:v>
      </x:c>
      <x:c r="L212" s="3" t="str">
        <x:v>yanwu-1-v1-yaogui-qon-gear-h1616-t0-c3091</x:v>
      </x:c>
      <x:c r="M212" s="3"/>
      <x:c r="N212" s="3"/>
      <x:c r="O212" s="3"/>
      <x:c r="P212" s="3"/>
    </x:row>
    <x:row r="213" ht="23" customHeight="1">
      <x:c r="A213" s="19" t="str">
        <x:v>演武·回澜</x:v>
      </x:c>
      <x:c r="B213" s="19" t="str">
        <x:v>知寒</x:v>
      </x:c>
      <x:c r="C213" s="19" t="str">
        <x:v>oHPS</x:v>
      </x:c>
      <x:c r="D213" s="19" t="str">
        <x:v>h1616-t0-c3091</x:v>
      </x:c>
      <x:c r="E213" s="23" t="n">
        <x:v>0.5</x:v>
      </x:c>
      <x:c r="F213" s="23" t="n">
        <x:v>0.525</x:v>
      </x:c>
      <x:c r="G213" s="25" t="n">
        <x:v>76236.25714285714</x:v>
      </x:c>
      <x:c r="H213" s="25" t="n">
        <x:v>70663.34285714285</x:v>
      </x:c>
      <x:c r="I213" s="33" t="n">
        <x:f>IF(G213=0,"n.a.",H213/G213-1)</x:f>
        <x:v>-0.07310057569158135</x:v>
      </x:c>
      <x:c r="J213" s="27" t="n">
        <x:v>2</x:v>
      </x:c>
      <x:c r="K213" s="19" t="str">
        <x:v>yanwu-1-v1-zhihan-qon-gear-h1912-t272-c2523</x:v>
      </x:c>
      <x:c r="L213" s="19" t="str">
        <x:v>yanwu-1-v1-zhihan-qon-gear-h1616-t0-c3091</x:v>
      </x:c>
      <x:c r="M213" s="3"/>
      <x:c r="N213" s="3"/>
      <x:c r="O213" s="3"/>
      <x:c r="P213" s="3"/>
    </x:row>
    <x:row r="214" ht="23" customHeight="1">
      <x:c r="A214" s="3" t="str">
        <x:v>演武·蚀雨</x:v>
      </x:c>
      <x:c r="B214" s="3" t="str">
        <x:v>遥归</x:v>
      </x:c>
      <x:c r="C214" s="3" t="str">
        <x:v>oHPS</x:v>
      </x:c>
      <x:c r="D214" s="3" t="str">
        <x:v>h1616-t0-c3091</x:v>
      </x:c>
      <x:c r="E214" s="22" t="n">
        <x:v>0.75</x:v>
      </x:c>
      <x:c r="F214" s="22" t="n">
        <x:v>0.775</x:v>
      </x:c>
      <x:c r="G214" s="24" t="n">
        <x:v>54461.37567567568</x:v>
      </x:c>
      <x:c r="H214" s="24" t="n">
        <x:v>53209.627027027025</x:v>
      </x:c>
      <x:c r="I214" s="32" t="n">
        <x:f>IF(G214=0,"n.a.",H214/G214-1)</x:f>
        <x:v>-0.022984154056316375</x:v>
      </x:c>
      <x:c r="J214" s="26" t="n">
        <x:v>2</x:v>
      </x:c>
      <x:c r="K214" s="3" t="str">
        <x:v>yanwu-2-v1-yaogui-qon-gear-h1912-t272-c2523</x:v>
      </x:c>
      <x:c r="L214" s="3" t="str">
        <x:v>yanwu-2-v1-yaogui-qon-gear-h1616-t0-c3091</x:v>
      </x:c>
      <x:c r="M214" s="3"/>
      <x:c r="N214" s="3"/>
      <x:c r="O214" s="3"/>
      <x:c r="P214" s="3"/>
    </x:row>
    <x:row r="215" ht="23" customHeight="1">
      <x:c r="A215" s="19" t="str">
        <x:v>演武·蚀雨</x:v>
      </x:c>
      <x:c r="B215" s="19" t="str">
        <x:v>知寒</x:v>
      </x:c>
      <x:c r="C215" s="19" t="str">
        <x:v>oHPS</x:v>
      </x:c>
      <x:c r="D215" s="19" t="str">
        <x:v>h1616-t0-c3091</x:v>
      </x:c>
      <x:c r="E215" s="23" t="n">
        <x:v>0.725</x:v>
      </x:c>
      <x:c r="F215" s="23" t="n">
        <x:v>0.75</x:v>
      </x:c>
      <x:c r="G215" s="25" t="n">
        <x:v>55564.064864864864</x:v>
      </x:c>
      <x:c r="H215" s="25" t="n">
        <x:v>52688.3</x:v>
      </x:c>
      <x:c r="I215" s="33" t="n">
        <x:f>IF(G215=0,"n.a.",H215/G215-1)</x:f>
        <x:v>-0.05175584025140878</x:v>
      </x:c>
      <x:c r="J215" s="27" t="n">
        <x:v>2</x:v>
      </x:c>
      <x:c r="K215" s="19" t="str">
        <x:v>yanwu-2-v1-zhihan-qon-gear-h1912-t272-c2523</x:v>
      </x:c>
      <x:c r="L215" s="19" t="str">
        <x:v>yanwu-2-v1-zhihan-qon-gear-h1616-t0-c3091</x:v>
      </x:c>
      <x:c r="M215" s="3"/>
      <x:c r="N215" s="3"/>
      <x:c r="O215" s="3"/>
      <x:c r="P215" s="3"/>
    </x:row>
    <x:row r="216" ht="23" customHeight="1">
      <x:c r="A216" s="3" t="str">
        <x:v>演武·惊雷</x:v>
      </x:c>
      <x:c r="B216" s="3" t="str">
        <x:v>遥归</x:v>
      </x:c>
      <x:c r="C216" s="3" t="str">
        <x:v>oHPS</x:v>
      </x:c>
      <x:c r="D216" s="3" t="str">
        <x:v>h1616-t0-c3091</x:v>
      </x:c>
      <x:c r="E216" s="22" t="n">
        <x:v>0.05</x:v>
      </x:c>
      <x:c r="F216" s="22" t="n">
        <x:v>0.525</x:v>
      </x:c>
      <x:c r="G216" s="24" t="n">
        <x:v>89277.66</x:v>
      </x:c>
      <x:c r="H216" s="24" t="n">
        <x:v>67330.9</x:v>
      </x:c>
      <x:c r="I216" s="32" t="n">
        <x:f>IF(G216=0,"n.a.",H216/G216-1)</x:f>
        <x:v>-0.24582588746165623</x:v>
      </x:c>
      <x:c r="J216" s="26" t="n">
        <x:v>2</x:v>
      </x:c>
      <x:c r="K216" s="3" t="str">
        <x:v>yanwu-3-v1-yaogui-qon-gear-h1912-t272-c2523</x:v>
      </x:c>
      <x:c r="L216" s="3" t="str">
        <x:v>yanwu-3-v1-yaogui-qon-gear-h1616-t0-c3091</x:v>
      </x:c>
      <x:c r="M216" s="3"/>
      <x:c r="N216" s="3"/>
      <x:c r="O216" s="3"/>
      <x:c r="P216" s="3"/>
    </x:row>
    <x:row r="217" ht="23" customHeight="1">
      <x:c r="A217" s="19" t="str">
        <x:v>演武·惊雷</x:v>
      </x:c>
      <x:c r="B217" s="19" t="str">
        <x:v>知寒</x:v>
      </x:c>
      <x:c r="C217" s="19" t="str">
        <x:v>oHPS</x:v>
      </x:c>
      <x:c r="D217" s="19" t="str">
        <x:v>h1616-t0-c3091</x:v>
      </x:c>
      <x:c r="E217" s="23" t="n">
        <x:v>0.05</x:v>
      </x:c>
      <x:c r="F217" s="23" t="n">
        <x:v>0.05</x:v>
      </x:c>
      <x:c r="G217" s="25" t="n">
        <x:v>90749.20000000001</x:v>
      </x:c>
      <x:c r="H217" s="25" t="n">
        <x:v>90387.94</x:v>
      </x:c>
      <x:c r="I217" s="33" t="n">
        <x:f>IF(G217=0,"n.a.",H217/G217-1)</x:f>
        <x:v>-0.003980861539275349</x:v>
      </x:c>
      <x:c r="J217" s="27" t="n">
        <x:v>2</x:v>
      </x:c>
      <x:c r="K217" s="19" t="str">
        <x:v>yanwu-3-v1-zhihan-qon-gear-h1912-t272-c2523</x:v>
      </x:c>
      <x:c r="L217" s="19" t="str">
        <x:v>yanwu-3-v1-zhihan-qon-gear-h1616-t0-c3091</x:v>
      </x:c>
      <x:c r="M217" s="3"/>
      <x:c r="N217" s="3"/>
      <x:c r="O217" s="3"/>
      <x:c r="P217" s="3"/>
    </x:row>
    <x:row r="218" ht="23" customHeight="1">
      <x:c r="A218" s="3" t="str">
        <x:v>演武·纳川</x:v>
      </x:c>
      <x:c r="B218" s="3" t="str">
        <x:v>遥归</x:v>
      </x:c>
      <x:c r="C218" s="3" t="str">
        <x:v>oHPS</x:v>
      </x:c>
      <x:c r="D218" s="3" t="str">
        <x:v>h1616-t0-c3091</x:v>
      </x:c>
      <x:c r="E218" s="22" t="n">
        <x:v>0.65</x:v>
      </x:c>
      <x:c r="F218" s="22" t="n">
        <x:v>0.7</x:v>
      </x:c>
      <x:c r="G218" s="24" t="n">
        <x:v>60353.13846153846</x:v>
      </x:c>
      <x:c r="H218" s="24" t="n">
        <x:v>56468.769230769234</x:v>
      </x:c>
      <x:c r="I218" s="32" t="n">
        <x:f>IF(G218=0,"n.a.",H218/G218-1)</x:f>
        <x:v>-0.06436068330140998</x:v>
      </x:c>
      <x:c r="J218" s="26" t="n">
        <x:v>2</x:v>
      </x:c>
      <x:c r="K218" s="3" t="str">
        <x:v>yanwu-4-v1-yaogui-qon-gear-h1912-t272-c2523</x:v>
      </x:c>
      <x:c r="L218" s="3" t="str">
        <x:v>yanwu-4-v1-yaogui-qon-gear-h1616-t0-c3091</x:v>
      </x:c>
      <x:c r="M218" s="3"/>
      <x:c r="N218" s="3"/>
      <x:c r="O218" s="3"/>
      <x:c r="P218" s="3"/>
    </x:row>
    <x:row r="219" ht="23" customHeight="1">
      <x:c r="A219" s="19" t="str">
        <x:v>演武·纳川</x:v>
      </x:c>
      <x:c r="B219" s="19" t="str">
        <x:v>知寒</x:v>
      </x:c>
      <x:c r="C219" s="19" t="str">
        <x:v>oHPS</x:v>
      </x:c>
      <x:c r="D219" s="19" t="str">
        <x:v>h1616-t0-c3091</x:v>
      </x:c>
      <x:c r="E219" s="23" t="n">
        <x:v>0.625</x:v>
      </x:c>
      <x:c r="F219" s="23" t="n">
        <x:v>0.65</x:v>
      </x:c>
      <x:c r="G219" s="25" t="n">
        <x:v>63964.515384615384</x:v>
      </x:c>
      <x:c r="H219" s="25" t="n">
        <x:v>59708.75384615385</x:v>
      </x:c>
      <x:c r="I219" s="33" t="n">
        <x:f>IF(G219=0,"n.a.",H219/G219-1)</x:f>
        <x:v>-0.06653316315885227</x:v>
      </x:c>
      <x:c r="J219" s="27" t="n">
        <x:v>2</x:v>
      </x:c>
      <x:c r="K219" s="19" t="str">
        <x:v>yanwu-4-v1-zhihan-qon-gear-h1912-t272-c2523</x:v>
      </x:c>
      <x:c r="L219" s="19" t="str">
        <x:v>yanwu-4-v1-zhihan-qon-gear-h1616-t0-c3091</x:v>
      </x:c>
      <x:c r="M219" s="3"/>
      <x:c r="N219" s="3"/>
      <x:c r="O219" s="3"/>
      <x:c r="P219" s="3"/>
    </x:row>
    <x:row r="220" ht="23" customHeight="1">
      <x:c r="A220" s="3" t="str">
        <x:v>演武·贯石</x:v>
      </x:c>
      <x:c r="B220" s="3" t="str">
        <x:v>遥归</x:v>
      </x:c>
      <x:c r="C220" s="3" t="str">
        <x:v>moHPS</x:v>
      </x:c>
      <x:c r="D220" s="3" t="str">
        <x:v>h1616-t0-c3091</x:v>
      </x:c>
      <x:c r="E220" s="22" t="n">
        <x:v>0.575</x:v>
      </x:c>
      <x:c r="F220" s="22" t="n">
        <x:v>0.625</x:v>
      </x:c>
      <x:c r="G220" s="24" t="n">
        <x:v>18747.514285714286</x:v>
      </x:c>
      <x:c r="H220" s="24" t="n">
        <x:v>16955.62857142857</x:v>
      </x:c>
      <x:c r="I220" s="32" t="n">
        <x:f>IF(G220=0,"n.a.",H220/G220-1)</x:f>
        <x:v>-0.09557990926035154</x:v>
      </x:c>
      <x:c r="J220" s="26" t="n">
        <x:v>2</x:v>
      </x:c>
      <x:c r="K220" s="3" t="str">
        <x:v>yanwu-5-v1-yaogui-qon-gear-h1912-t272-c2523</x:v>
      </x:c>
      <x:c r="L220" s="3" t="str">
        <x:v>yanwu-5-v1-yaogui-qon-gear-h1616-t0-c3091</x:v>
      </x:c>
      <x:c r="M220" s="3"/>
      <x:c r="N220" s="3"/>
      <x:c r="O220" s="3"/>
      <x:c r="P220" s="3"/>
    </x:row>
    <x:row r="221" ht="23" customHeight="1">
      <x:c r="A221" s="19" t="str">
        <x:v>演武·贯石</x:v>
      </x:c>
      <x:c r="B221" s="19" t="str">
        <x:v>知寒</x:v>
      </x:c>
      <x:c r="C221" s="19" t="str">
        <x:v>moHPS</x:v>
      </x:c>
      <x:c r="D221" s="19" t="str">
        <x:v>h1616-t0-c3091</x:v>
      </x:c>
      <x:c r="E221" s="23" t="n">
        <x:v>0.625</x:v>
      </x:c>
      <x:c r="F221" s="23" t="n">
        <x:v>0.475</x:v>
      </x:c>
      <x:c r="G221" s="25" t="n">
        <x:v>18228.699999999997</x:v>
      </x:c>
      <x:c r="H221" s="25" t="n">
        <x:v>19257.928571428572</x:v>
      </x:c>
      <x:c r="I221" s="33" t="n">
        <x:f>IF(G221=0,"n.a.",H221/G221-1)</x:f>
        <x:v>0.05646198420230597</x:v>
      </x:c>
      <x:c r="J221" s="27" t="n">
        <x:v>2</x:v>
      </x:c>
      <x:c r="K221" s="19" t="str">
        <x:v>yanwu-5-v1-zhihan-qon-gear-h1912-t272-c2523</x:v>
      </x:c>
      <x:c r="L221" s="19" t="str">
        <x:v>yanwu-5-v1-zhihan-qon-gear-h1616-t0-c3091</x:v>
      </x:c>
      <x:c r="M221" s="3"/>
      <x:c r="N221" s="3"/>
      <x:c r="O221" s="3"/>
      <x:c r="P221" s="3"/>
    </x:row>
    <x:row r="222" ht="23" customHeight="1">
      <x:c r="A222" s="3" t="str">
        <x:v>演武·续薪</x:v>
      </x:c>
      <x:c r="B222" s="3" t="str">
        <x:v>遥归</x:v>
      </x:c>
      <x:c r="C222" s="3" t="str">
        <x:v>moHPS</x:v>
      </x:c>
      <x:c r="D222" s="3" t="str">
        <x:v>h1616-t0-c3091</x:v>
      </x:c>
      <x:c r="E222" s="22" t="n">
        <x:v>0.6</x:v>
      </x:c>
      <x:c r="F222" s="22" t="n">
        <x:v>0.625</x:v>
      </x:c>
      <x:c r="G222" s="24" t="n">
        <x:v>16340.923076923076</x:v>
      </x:c>
      <x:c r="H222" s="24" t="n">
        <x:v>14918.407692307694</x:v>
      </x:c>
      <x:c r="I222" s="32" t="n">
        <x:f>IF(G222=0,"n.a.",H222/G222-1)</x:f>
        <x:v>-0.08705232733298174</x:v>
      </x:c>
      <x:c r="J222" s="26" t="n">
        <x:v>2</x:v>
      </x:c>
      <x:c r="K222" s="3" t="str">
        <x:v>yanwu-6-v1-yaogui-qon-gear-h1912-t272-c2523</x:v>
      </x:c>
      <x:c r="L222" s="3" t="str">
        <x:v>yanwu-6-v1-yaogui-qon-gear-h1616-t0-c3091</x:v>
      </x:c>
      <x:c r="M222" s="3"/>
      <x:c r="N222" s="3"/>
      <x:c r="O222" s="3"/>
      <x:c r="P222" s="3"/>
    </x:row>
    <x:row r="223" ht="23" customHeight="1">
      <x:c r="A223" s="19" t="str">
        <x:v>演武·续薪</x:v>
      </x:c>
      <x:c r="B223" s="19" t="str">
        <x:v>知寒</x:v>
      </x:c>
      <x:c r="C223" s="19" t="str">
        <x:v>moHPS</x:v>
      </x:c>
      <x:c r="D223" s="19" t="str">
        <x:v>h1616-t0-c3091</x:v>
      </x:c>
      <x:c r="E223" s="23" t="n">
        <x:v>0.6</x:v>
      </x:c>
      <x:c r="F223" s="23" t="n">
        <x:v>0.6</x:v>
      </x:c>
      <x:c r="G223" s="25" t="n">
        <x:v>16298.076923076924</x:v>
      </x:c>
      <x:c r="H223" s="25" t="n">
        <x:v>15686.138461538461</x:v>
      </x:c>
      <x:c r="I223" s="33" t="n">
        <x:f>IF(G223=0,"n.a.",H223/G223-1)</x:f>
        <x:v>-0.03754666666666673</x:v>
      </x:c>
      <x:c r="J223" s="27" t="n">
        <x:v>2</x:v>
      </x:c>
      <x:c r="K223" s="19" t="str">
        <x:v>yanwu-6-v1-zhihan-qon-gear-h1912-t272-c2523</x:v>
      </x:c>
      <x:c r="L223" s="19" t="str">
        <x:v>yanwu-6-v1-zhihan-qon-gear-h1616-t0-c3091</x:v>
      </x:c>
      <x:c r="M223" s="3"/>
      <x:c r="N223" s="3"/>
      <x:c r="O223" s="3"/>
      <x:c r="P223" s="3"/>
    </x:row>
    <x:row r="224" ht="23" customHeight="1">
      <x:c r="A224" s="3" t="str">
        <x:v>演武·失步</x:v>
      </x:c>
      <x:c r="B224" s="3" t="str">
        <x:v>遥归</x:v>
      </x:c>
      <x:c r="C224" s="3" t="str">
        <x:v>oHPS</x:v>
      </x:c>
      <x:c r="D224" s="3" t="str">
        <x:v>h1616-t0-c3091</x:v>
      </x:c>
      <x:c r="E224" s="22" t="n">
        <x:v>0.5</x:v>
      </x:c>
      <x:c r="F224" s="22" t="n">
        <x:v>0.55</x:v>
      </x:c>
      <x:c r="G224" s="24" t="n">
        <x:v>57126.15789473684</x:v>
      </x:c>
      <x:c r="H224" s="24" t="n">
        <x:v>54061.426315789475</x:v>
      </x:c>
      <x:c r="I224" s="32" t="n">
        <x:f>IF(G224=0,"n.a.",H224/G224-1)</x:f>
        <x:v>-0.05364848069416073</x:v>
      </x:c>
      <x:c r="J224" s="26" t="n">
        <x:v>2</x:v>
      </x:c>
      <x:c r="K224" s="3" t="str">
        <x:v>yanwu-7-v1-yaogui-qon-gear-h1912-t272-c2523</x:v>
      </x:c>
      <x:c r="L224" s="3" t="str">
        <x:v>yanwu-7-v1-yaogui-qon-gear-h1616-t0-c3091</x:v>
      </x:c>
      <x:c r="M224" s="3"/>
      <x:c r="N224" s="3"/>
      <x:c r="O224" s="3"/>
      <x:c r="P224" s="3"/>
    </x:row>
    <x:row r="225" ht="23" customHeight="1">
      <x:c r="A225" s="19" t="str">
        <x:v>演武·失步</x:v>
      </x:c>
      <x:c r="B225" s="19" t="str">
        <x:v>知寒</x:v>
      </x:c>
      <x:c r="C225" s="19" t="str">
        <x:v>oHPS</x:v>
      </x:c>
      <x:c r="D225" s="19" t="str">
        <x:v>h1616-t0-c3091</x:v>
      </x:c>
      <x:c r="E225" s="23" t="n">
        <x:v>0.5</x:v>
      </x:c>
      <x:c r="F225" s="23" t="n">
        <x:v>0.575</x:v>
      </x:c>
      <x:c r="G225" s="25" t="n">
        <x:v>58268.494736842105</x:v>
      </x:c>
      <x:c r="H225" s="25" t="n">
        <x:v>56645.54736842105</x:v>
      </x:c>
      <x:c r="I225" s="33" t="n">
        <x:f>IF(G225=0,"n.a.",H225/G225-1)</x:f>
        <x:v>-0.027852913924596212</x:v>
      </x:c>
      <x:c r="J225" s="27" t="n">
        <x:v>2</x:v>
      </x:c>
      <x:c r="K225" s="19" t="str">
        <x:v>yanwu-7-v1-zhihan-qon-gear-h1912-t272-c2523</x:v>
      </x:c>
      <x:c r="L225" s="19" t="str">
        <x:v>yanwu-7-v1-zhihan-qon-gear-h1616-t0-c3091</x:v>
      </x:c>
      <x:c r="M225" s="3"/>
      <x:c r="N225" s="3"/>
      <x:c r="O225" s="3"/>
      <x:c r="P225" s="3"/>
    </x:row>
    <x:row r="226" ht="23" customHeight="1">
      <x:c r="A226" s="3" t="str">
        <x:v>演武·守衡</x:v>
      </x:c>
      <x:c r="B226" s="3" t="str">
        <x:v>遥归</x:v>
      </x:c>
      <x:c r="C226" s="3" t="str">
        <x:v>oHPS</x:v>
      </x:c>
      <x:c r="D226" s="3" t="str">
        <x:v>h1616-t0-c3091</x:v>
      </x:c>
      <x:c r="E226" s="22" t="n">
        <x:v>0.3</x:v>
      </x:c>
      <x:c r="F226" s="22" t="n">
        <x:v>0.325</x:v>
      </x:c>
      <x:c r="G226" s="24" t="n">
        <x:v>59345.97894736842</x:v>
      </x:c>
      <x:c r="H226" s="24" t="n">
        <x:v>56179.82105263158</x:v>
      </x:c>
      <x:c r="I226" s="32" t="n">
        <x:f>IF(G226=0,"n.a.",H226/G226-1)</x:f>
        <x:v>-0.053350841133563254</x:v>
      </x:c>
      <x:c r="J226" s="26" t="n">
        <x:v>2</x:v>
      </x:c>
      <x:c r="K226" s="3" t="str">
        <x:v>yanwu-8-v1-yaogui-qon-gear-h1912-t272-c2523</x:v>
      </x:c>
      <x:c r="L226" s="3" t="str">
        <x:v>yanwu-8-v1-yaogui-qon-gear-h1616-t0-c3091</x:v>
      </x:c>
      <x:c r="M226" s="3"/>
      <x:c r="N226" s="3"/>
      <x:c r="O226" s="3"/>
      <x:c r="P226" s="3"/>
    </x:row>
    <x:row r="227" ht="23" customHeight="1">
      <x:c r="A227" s="19" t="str">
        <x:v>演武·守衡</x:v>
      </x:c>
      <x:c r="B227" s="19" t="str">
        <x:v>知寒</x:v>
      </x:c>
      <x:c r="C227" s="19" t="str">
        <x:v>oHPS</x:v>
      </x:c>
      <x:c r="D227" s="19" t="str">
        <x:v>h1616-t0-c3091</x:v>
      </x:c>
      <x:c r="E227" s="23" t="n">
        <x:v>0.35</x:v>
      </x:c>
      <x:c r="F227" s="23" t="n">
        <x:v>0.35</x:v>
      </x:c>
      <x:c r="G227" s="25" t="n">
        <x:v>59605.8</x:v>
      </x:c>
      <x:c r="H227" s="25" t="n">
        <x:v>56909.905263157896</x:v>
      </x:c>
      <x:c r="I227" s="33" t="n">
        <x:f>IF(G227=0,"n.a.",H227/G227-1)</x:f>
        <x:v>-0.045228731714734294</x:v>
      </x:c>
      <x:c r="J227" s="27" t="n">
        <x:v>2</x:v>
      </x:c>
      <x:c r="K227" s="19" t="str">
        <x:v>yanwu-8-v1-zhihan-qon-gear-h1912-t272-c2523</x:v>
      </x:c>
      <x:c r="L227" s="19" t="str">
        <x:v>yanwu-8-v1-zhihan-qon-gear-h1616-t0-c3091</x:v>
      </x:c>
      <x:c r="M227" s="3"/>
      <x:c r="N227" s="3"/>
      <x:c r="O227" s="3"/>
      <x:c r="P227" s="3"/>
    </x:row>
    <x:row r="228" ht="23" customHeight="1">
      <x:c r="A228" s="3" t="str">
        <x:v>庄方宜</x:v>
      </x:c>
      <x:c r="B228" s="3" t="str">
        <x:v>遥归</x:v>
      </x:c>
      <x:c r="C228" s="3" t="str">
        <x:v>oHPS</x:v>
      </x:c>
      <x:c r="D228" s="3" t="str">
        <x:v>h1616-t0-c3091</x:v>
      </x:c>
      <x:c r="E228" s="22" t="n">
        <x:v>1.08</x:v>
      </x:c>
      <x:c r="F228" s="22" t="n">
        <x:v>1.69</x:v>
      </x:c>
      <x:c r="G228" s="24" t="n">
        <x:v>94422.953125</x:v>
      </x:c>
      <x:c r="H228" s="24" t="n">
        <x:v>84613.84375</x:v>
      </x:c>
      <x:c r="I228" s="32" t="n">
        <x:f>IF(G228=0,"n.a.",H228/G228-1)</x:f>
        <x:v>-0.10388479760863234</x:v>
      </x:c>
      <x:c r="J228" s="26" t="n">
        <x:v>2</x:v>
      </x:c>
      <x:c r="K228" s="3" t="str">
        <x:v>zhuangfangyi-solo-v1-yaogui-qon-gear-h1912-t272-c2523</x:v>
      </x:c>
      <x:c r="L228" s="3" t="str">
        <x:v>zhuangfangyi-solo-v1-yaogui-qon-gear-h1616-t0-c3091</x:v>
      </x:c>
      <x:c r="M228" s="3"/>
      <x:c r="N228" s="3"/>
      <x:c r="O228" s="3"/>
      <x:c r="P228" s="3"/>
    </x:row>
    <x:row r="229" ht="23" customHeight="1">
      <x:c r="A229" s="19" t="str">
        <x:v>庄方宜</x:v>
      </x:c>
      <x:c r="B229" s="19" t="str">
        <x:v>知寒</x:v>
      </x:c>
      <x:c r="C229" s="19" t="str">
        <x:v>oHPS</x:v>
      </x:c>
      <x:c r="D229" s="19" t="str">
        <x:v>h1616-t0-c3091</x:v>
      </x:c>
      <x:c r="E229" s="23" t="n">
        <x:v>1.065</x:v>
      </x:c>
      <x:c r="F229" s="23" t="str">
        <x:v>超网格</x:v>
      </x:c>
      <x:c r="G229" s="25" t="n">
        <x:v>92042.84375</x:v>
      </x:c>
      <x:c r="H229" s="25" t="n">
        <x:v>85612.046875</x:v>
      </x:c>
      <x:c r="I229" s="33" t="n">
        <x:f>IF(G229=0,"n.a.",H229/G229-1)</x:f>
        <x:v>-0.0698674292644288</x:v>
      </x:c>
      <x:c r="J229" s="27" t="n">
        <x:v>2</x:v>
      </x:c>
      <x:c r="K229" s="19" t="str">
        <x:v>zhuangfangyi-solo-v1-zhihan-qon-gear-h1912-t272-c2523</x:v>
      </x:c>
      <x:c r="L229" s="19" t="str">
        <x:v>zhuangfangyi-solo-v1-zhihan-qon-gear-h1616-t0-c3091</x:v>
      </x:c>
      <x:c r="M229" s="3"/>
      <x:c r="N229" s="3"/>
      <x:c r="O229" s="3"/>
      <x:c r="P229" s="3"/>
    </x:row>
    <x:row r="230" ht="23" customHeight="1">
      <x:c r="A230" s="3" t="str">
        <x:v>池清川</x:v>
      </x:c>
      <x:c r="B230" s="3" t="str">
        <x:v>遥归</x:v>
      </x:c>
      <x:c r="C230" s="3" t="str">
        <x:v>oHPS</x:v>
      </x:c>
      <x:c r="D230" s="3" t="str">
        <x:v>h1912-t0-c2795</x:v>
      </x:c>
      <x:c r="E230" s="22" t="n">
        <x:v>0.71</x:v>
      </x:c>
      <x:c r="F230" s="22" t="n">
        <x:v>0.745</x:v>
      </x:c>
      <x:c r="G230" s="24" t="n">
        <x:v>106557.75</x:v>
      </x:c>
      <x:c r="H230" s="24" t="n">
        <x:v>106099.56944444444</x:v>
      </x:c>
      <x:c r="I230" s="32" t="n">
        <x:f>IF(G230=0,"n.a.",H230/G230-1)</x:f>
        <x:v>-0.004299833241181994</x:v>
      </x:c>
      <x:c r="J230" s="26" t="n">
        <x:v>2</x:v>
      </x:c>
      <x:c r="K230" s="3" t="str">
        <x:v>chiqingchuan-solo-v1-yaogui-qon-gear-h1912-t272-c2523</x:v>
      </x:c>
      <x:c r="L230" s="3" t="str">
        <x:v>chiqingchuan-solo-v1-yaogui-qon-gear-h1912-t0-c2795</x:v>
      </x:c>
      <x:c r="M230" s="3"/>
      <x:c r="N230" s="3"/>
      <x:c r="O230" s="3"/>
      <x:c r="P230" s="3"/>
    </x:row>
    <x:row r="231" ht="23" customHeight="1">
      <x:c r="A231" s="19" t="str">
        <x:v>池清川</x:v>
      </x:c>
      <x:c r="B231" s="19" t="str">
        <x:v>知寒</x:v>
      </x:c>
      <x:c r="C231" s="19" t="str">
        <x:v>oHPS</x:v>
      </x:c>
      <x:c r="D231" s="19" t="str">
        <x:v>h1912-t0-c2795</x:v>
      </x:c>
      <x:c r="E231" s="23" t="n">
        <x:v>0.79</x:v>
      </x:c>
      <x:c r="F231" s="23" t="n">
        <x:v>0.83</x:v>
      </x:c>
      <x:c r="G231" s="25" t="n">
        <x:v>105385.95138888889</x:v>
      </x:c>
      <x:c r="H231" s="25" t="n">
        <x:v>104915.54861111111</x:v>
      </x:c>
      <x:c r="I231" s="33" t="n">
        <x:f>IF(G231=0,"n.a.",H231/G231-1)</x:f>
        <x:v>-0.004463619406365971</x:v>
      </x:c>
      <x:c r="J231" s="27" t="n">
        <x:v>2</x:v>
      </x:c>
      <x:c r="K231" s="19" t="str">
        <x:v>chiqingchuan-solo-v1-zhihan-qon-gear-h1912-t272-c2523</x:v>
      </x:c>
      <x:c r="L231" s="19" t="str">
        <x:v>chiqingchuan-solo-v1-zhihan-qon-gear-h1912-t0-c2795</x:v>
      </x:c>
      <x:c r="M231" s="3"/>
      <x:c r="N231" s="3"/>
      <x:c r="O231" s="3"/>
      <x:c r="P231" s="3"/>
    </x:row>
    <x:row r="232" ht="23" customHeight="1">
      <x:c r="A232" s="3" t="str">
        <x:v>司徒一一 A</x:v>
      </x:c>
      <x:c r="B232" s="3" t="str">
        <x:v>遥归</x:v>
      </x:c>
      <x:c r="C232" s="3" t="str">
        <x:v>oHPS</x:v>
      </x:c>
      <x:c r="D232" s="3" t="str">
        <x:v>h1912-t0-c2795</x:v>
      </x:c>
      <x:c r="E232" s="22" t="n">
        <x:v>0.615</x:v>
      </x:c>
      <x:c r="F232" s="22" t="n">
        <x:v>0.62</x:v>
      </x:c>
      <x:c r="G232" s="24" t="n">
        <x:v>109542.29268292683</x:v>
      </x:c>
      <x:c r="H232" s="24" t="n">
        <x:v>108872.48780487805</x:v>
      </x:c>
      <x:c r="I232" s="32" t="n">
        <x:f>IF(G232=0,"n.a.",H232/G232-1)</x:f>
        <x:v>-0.006114577864346327</x:v>
      </x:c>
      <x:c r="J232" s="26" t="n">
        <x:v>2</x:v>
      </x:c>
      <x:c r="K232" s="3" t="str">
        <x:v>situyiyi-solo-a-v1-yaogui-qon-gear-h1912-t272-c2523</x:v>
      </x:c>
      <x:c r="L232" s="3" t="str">
        <x:v>situyiyi-solo-a-v1-yaogui-qon-gear-h1912-t0-c2795</x:v>
      </x:c>
      <x:c r="M232" s="3"/>
      <x:c r="N232" s="3"/>
      <x:c r="O232" s="3"/>
      <x:c r="P232" s="3"/>
    </x:row>
    <x:row r="233" ht="23" customHeight="1">
      <x:c r="A233" s="19" t="str">
        <x:v>司徒一一 A</x:v>
      </x:c>
      <x:c r="B233" s="19" t="str">
        <x:v>知寒</x:v>
      </x:c>
      <x:c r="C233" s="19" t="str">
        <x:v>oHPS</x:v>
      </x:c>
      <x:c r="D233" s="19" t="str">
        <x:v>h1912-t0-c2795</x:v>
      </x:c>
      <x:c r="E233" s="23" t="n">
        <x:v>0.63</x:v>
      </x:c>
      <x:c r="F233" s="23" t="n">
        <x:v>0.615</x:v>
      </x:c>
      <x:c r="G233" s="25" t="n">
        <x:v>112538.8536585366</x:v>
      </x:c>
      <x:c r="H233" s="25" t="n">
        <x:v>111751.59756097561</x:v>
      </x:c>
      <x:c r="I233" s="33" t="n">
        <x:f>IF(G233=0,"n.a.",H233/G233-1)</x:f>
        <x:v>-0.006995416000501131</x:v>
      </x:c>
      <x:c r="J233" s="27" t="n">
        <x:v>2</x:v>
      </x:c>
      <x:c r="K233" s="19" t="str">
        <x:v>situyiyi-solo-a-v1-zhihan-qon-gear-h1912-t272-c2523</x:v>
      </x:c>
      <x:c r="L233" s="19" t="str">
        <x:v>situyiyi-solo-a-v1-zhihan-qon-gear-h1912-t0-c2795</x:v>
      </x:c>
      <x:c r="M233" s="3"/>
      <x:c r="N233" s="3"/>
      <x:c r="O233" s="3"/>
      <x:c r="P233" s="3"/>
    </x:row>
    <x:row r="234" ht="23" customHeight="1">
      <x:c r="A234" s="3" t="str">
        <x:v>司徒一一 B</x:v>
      </x:c>
      <x:c r="B234" s="3" t="str">
        <x:v>遥归</x:v>
      </x:c>
      <x:c r="C234" s="3" t="str">
        <x:v>oHPS</x:v>
      </x:c>
      <x:c r="D234" s="3" t="str">
        <x:v>h1912-t0-c2795</x:v>
      </x:c>
      <x:c r="E234" s="22" t="n">
        <x:v>0.175</x:v>
      </x:c>
      <x:c r="F234" s="22" t="n">
        <x:v>0.18</x:v>
      </x:c>
      <x:c r="G234" s="24" t="n">
        <x:v>104286.36585365853</x:v>
      </x:c>
      <x:c r="H234" s="24" t="n">
        <x:v>103552.5</x:v>
      </x:c>
      <x:c r="I234" s="32" t="n">
        <x:f>IF(G234=0,"n.a.",H234/G234-1)</x:f>
        <x:v>-0.00703702586288546</x:v>
      </x:c>
      <x:c r="J234" s="26" t="n">
        <x:v>2</x:v>
      </x:c>
      <x:c r="K234" s="3" t="str">
        <x:v>situyiyi-solo-b-v1-yaogui-qon-gear-h1912-t272-c2523</x:v>
      </x:c>
      <x:c r="L234" s="3" t="str">
        <x:v>situyiyi-solo-b-v1-yaogui-qon-gear-h1912-t0-c2795</x:v>
      </x:c>
      <x:c r="M234" s="3"/>
      <x:c r="N234" s="3"/>
      <x:c r="O234" s="3"/>
      <x:c r="P234" s="3"/>
    </x:row>
    <x:row r="235" ht="23" customHeight="1">
      <x:c r="A235" s="19" t="str">
        <x:v>司徒一一 B</x:v>
      </x:c>
      <x:c r="B235" s="19" t="str">
        <x:v>知寒</x:v>
      </x:c>
      <x:c r="C235" s="19" t="str">
        <x:v>oHPS</x:v>
      </x:c>
      <x:c r="D235" s="19" t="str">
        <x:v>h1912-t0-c2795</x:v>
      </x:c>
      <x:c r="E235" s="23" t="n">
        <x:v>0.38</x:v>
      </x:c>
      <x:c r="F235" s="23" t="n">
        <x:v>0.385</x:v>
      </x:c>
      <x:c r="G235" s="25" t="n">
        <x:v>104545.69512195123</x:v>
      </x:c>
      <x:c r="H235" s="25" t="n">
        <x:v>103664.69512195123</x:v>
      </x:c>
      <x:c r="I235" s="33" t="n">
        <x:f>IF(G235=0,"n.a.",H235/G235-1)</x:f>
        <x:v>-0.008426937129953793</x:v>
      </x:c>
      <x:c r="J235" s="27" t="n">
        <x:v>2</x:v>
      </x:c>
      <x:c r="K235" s="19" t="str">
        <x:v>situyiyi-solo-b-v1-zhihan-qon-gear-h1912-t272-c2523</x:v>
      </x:c>
      <x:c r="L235" s="19" t="str">
        <x:v>situyiyi-solo-b-v1-zhihan-qon-gear-h1912-t0-c2795</x:v>
      </x:c>
      <x:c r="M235" s="3"/>
      <x:c r="N235" s="3"/>
      <x:c r="O235" s="3"/>
      <x:c r="P235" s="3"/>
    </x:row>
    <x:row r="236" ht="23" customHeight="1">
      <x:c r="A236" s="3" t="str">
        <x:v>许灵素</x:v>
      </x:c>
      <x:c r="B236" s="3" t="str">
        <x:v>遥归</x:v>
      </x:c>
      <x:c r="C236" s="3" t="str">
        <x:v>oHPS</x:v>
      </x:c>
      <x:c r="D236" s="3" t="str">
        <x:v>h1912-t0-c2795</x:v>
      </x:c>
      <x:c r="E236" s="22" t="n">
        <x:v>0.555</x:v>
      </x:c>
      <x:c r="F236" s="22" t="n">
        <x:v>0.515</x:v>
      </x:c>
      <x:c r="G236" s="24" t="n">
        <x:v>97170.03125</x:v>
      </x:c>
      <x:c r="H236" s="24" t="n">
        <x:v>96683.29375000001</x:v>
      </x:c>
      <x:c r="I236" s="32" t="n">
        <x:f>IF(G236=0,"n.a.",H236/G236-1)</x:f>
        <x:v>-0.005009131866467231</x:v>
      </x:c>
      <x:c r="J236" s="26" t="n">
        <x:v>2</x:v>
      </x:c>
      <x:c r="K236" s="3" t="str">
        <x:v>xulingsu-solo-v1-yaogui-qon-gear-h1912-t272-c2523</x:v>
      </x:c>
      <x:c r="L236" s="3" t="str">
        <x:v>xulingsu-solo-v1-yaogui-qon-gear-h1912-t0-c2795</x:v>
      </x:c>
      <x:c r="M236" s="3"/>
      <x:c r="N236" s="3"/>
      <x:c r="O236" s="3"/>
      <x:c r="P236" s="3"/>
    </x:row>
    <x:row r="237" ht="23" customHeight="1">
      <x:c r="A237" s="19" t="str">
        <x:v>许灵素</x:v>
      </x:c>
      <x:c r="B237" s="19" t="str">
        <x:v>知寒</x:v>
      </x:c>
      <x:c r="C237" s="19" t="str">
        <x:v>oHPS</x:v>
      </x:c>
      <x:c r="D237" s="19" t="str">
        <x:v>h1912-t0-c2795</x:v>
      </x:c>
      <x:c r="E237" s="23" t="n">
        <x:v>0.74</x:v>
      </x:c>
      <x:c r="F237" s="23" t="n">
        <x:v>0.74</x:v>
      </x:c>
      <x:c r="G237" s="25" t="n">
        <x:v>86633.8625</x:v>
      </x:c>
      <x:c r="H237" s="25" t="n">
        <x:v>86232.95625</x:v>
      </x:c>
      <x:c r="I237" s="33" t="n">
        <x:f>IF(G237=0,"n.a.",H237/G237-1)</x:f>
        <x:v>-0.004627592934575708</x:v>
      </x:c>
      <x:c r="J237" s="27" t="n">
        <x:v>2</x:v>
      </x:c>
      <x:c r="K237" s="19" t="str">
        <x:v>xulingsu-solo-v1-zhihan-qon-gear-h1912-t272-c2523</x:v>
      </x:c>
      <x:c r="L237" s="19" t="str">
        <x:v>xulingsu-solo-v1-zhihan-qon-gear-h1912-t0-c2795</x:v>
      </x:c>
      <x:c r="M237" s="3"/>
      <x:c r="N237" s="3"/>
      <x:c r="O237" s="3"/>
      <x:c r="P237" s="3"/>
    </x:row>
    <x:row r="238" ht="23" customHeight="1">
      <x:c r="A238" s="3" t="str">
        <x:v>演武·回澜</x:v>
      </x:c>
      <x:c r="B238" s="3" t="str">
        <x:v>遥归</x:v>
      </x:c>
      <x:c r="C238" s="3" t="str">
        <x:v>oHPS</x:v>
      </x:c>
      <x:c r="D238" s="3" t="str">
        <x:v>h1912-t0-c2795</x:v>
      </x:c>
      <x:c r="E238" s="22" t="n">
        <x:v>0.55</x:v>
      </x:c>
      <x:c r="F238" s="22" t="n">
        <x:v>0.55</x:v>
      </x:c>
      <x:c r="G238" s="24" t="n">
        <x:v>72572.85714285714</x:v>
      </x:c>
      <x:c r="H238" s="24" t="n">
        <x:v>72143.92857142858</x:v>
      </x:c>
      <x:c r="I238" s="32" t="n">
        <x:f>IF(G238=0,"n.a.",H238/G238-1)</x:f>
        <x:v>-0.005910316726048581</x:v>
      </x:c>
      <x:c r="J238" s="26" t="n">
        <x:v>2</x:v>
      </x:c>
      <x:c r="K238" s="3" t="str">
        <x:v>yanwu-1-v1-yaogui-qon-gear-h1912-t272-c2523</x:v>
      </x:c>
      <x:c r="L238" s="3" t="str">
        <x:v>yanwu-1-v1-yaogui-qon-gear-h1912-t0-c2795</x:v>
      </x:c>
      <x:c r="M238" s="3"/>
      <x:c r="N238" s="3"/>
      <x:c r="O238" s="3"/>
      <x:c r="P238" s="3"/>
    </x:row>
    <x:row r="239" ht="23" customHeight="1">
      <x:c r="A239" s="19" t="str">
        <x:v>演武·回澜</x:v>
      </x:c>
      <x:c r="B239" s="19" t="str">
        <x:v>知寒</x:v>
      </x:c>
      <x:c r="C239" s="19" t="str">
        <x:v>oHPS</x:v>
      </x:c>
      <x:c r="D239" s="19" t="str">
        <x:v>h1912-t0-c2795</x:v>
      </x:c>
      <x:c r="E239" s="23" t="n">
        <x:v>0.5</x:v>
      </x:c>
      <x:c r="F239" s="23" t="n">
        <x:v>0.5</x:v>
      </x:c>
      <x:c r="G239" s="25" t="n">
        <x:v>76236.25714285714</x:v>
      </x:c>
      <x:c r="H239" s="25" t="n">
        <x:v>75324.3142857143</x:v>
      </x:c>
      <x:c r="I239" s="33" t="n">
        <x:f>IF(G239=0,"n.a.",H239/G239-1)</x:f>
        <x:v>-0.011962062295817866</x:v>
      </x:c>
      <x:c r="J239" s="27" t="n">
        <x:v>2</x:v>
      </x:c>
      <x:c r="K239" s="19" t="str">
        <x:v>yanwu-1-v1-zhihan-qon-gear-h1912-t272-c2523</x:v>
      </x:c>
      <x:c r="L239" s="19" t="str">
        <x:v>yanwu-1-v1-zhihan-qon-gear-h1912-t0-c2795</x:v>
      </x:c>
      <x:c r="M239" s="3"/>
      <x:c r="N239" s="3"/>
      <x:c r="O239" s="3"/>
      <x:c r="P239" s="3"/>
    </x:row>
    <x:row r="240" ht="23" customHeight="1">
      <x:c r="A240" s="3" t="str">
        <x:v>演武·蚀雨</x:v>
      </x:c>
      <x:c r="B240" s="3" t="str">
        <x:v>遥归</x:v>
      </x:c>
      <x:c r="C240" s="3" t="str">
        <x:v>oHPS</x:v>
      </x:c>
      <x:c r="D240" s="3" t="str">
        <x:v>h1912-t0-c2795</x:v>
      </x:c>
      <x:c r="E240" s="22" t="n">
        <x:v>0.75</x:v>
      </x:c>
      <x:c r="F240" s="22" t="n">
        <x:v>0.75</x:v>
      </x:c>
      <x:c r="G240" s="24" t="n">
        <x:v>54461.37567567568</x:v>
      </x:c>
      <x:c r="H240" s="24" t="n">
        <x:v>54170.10810810811</x:v>
      </x:c>
      <x:c r="I240" s="32" t="n">
        <x:f>IF(G240=0,"n.a.",H240/G240-1)</x:f>
        <x:v>-0.005348149288444404</x:v>
      </x:c>
      <x:c r="J240" s="26" t="n">
        <x:v>2</x:v>
      </x:c>
      <x:c r="K240" s="3" t="str">
        <x:v>yanwu-2-v1-yaogui-qon-gear-h1912-t272-c2523</x:v>
      </x:c>
      <x:c r="L240" s="3" t="str">
        <x:v>yanwu-2-v1-yaogui-qon-gear-h1912-t0-c2795</x:v>
      </x:c>
      <x:c r="M240" s="3"/>
      <x:c r="N240" s="3"/>
      <x:c r="O240" s="3"/>
      <x:c r="P240" s="3"/>
    </x:row>
    <x:row r="241" ht="23" customHeight="1">
      <x:c r="A241" s="19" t="str">
        <x:v>演武·蚀雨</x:v>
      </x:c>
      <x:c r="B241" s="19" t="str">
        <x:v>知寒</x:v>
      </x:c>
      <x:c r="C241" s="19" t="str">
        <x:v>oHPS</x:v>
      </x:c>
      <x:c r="D241" s="19" t="str">
        <x:v>h1912-t0-c2795</x:v>
      </x:c>
      <x:c r="E241" s="23" t="n">
        <x:v>0.725</x:v>
      </x:c>
      <x:c r="F241" s="23" t="n">
        <x:v>0.725</x:v>
      </x:c>
      <x:c r="G241" s="25" t="n">
        <x:v>55564.064864864864</x:v>
      </x:c>
      <x:c r="H241" s="25" t="n">
        <x:v>55390.76486486486</x:v>
      </x:c>
      <x:c r="I241" s="33" t="n">
        <x:f>IF(G241=0,"n.a.",H241/G241-1)</x:f>
        <x:v>-0.0031189222822606277</x:v>
      </x:c>
      <x:c r="J241" s="27" t="n">
        <x:v>2</x:v>
      </x:c>
      <x:c r="K241" s="19" t="str">
        <x:v>yanwu-2-v1-zhihan-qon-gear-h1912-t272-c2523</x:v>
      </x:c>
      <x:c r="L241" s="19" t="str">
        <x:v>yanwu-2-v1-zhihan-qon-gear-h1912-t0-c2795</x:v>
      </x:c>
      <x:c r="M241" s="3"/>
      <x:c r="N241" s="3"/>
      <x:c r="O241" s="3"/>
      <x:c r="P241" s="3"/>
    </x:row>
    <x:row r="242" ht="23" customHeight="1">
      <x:c r="A242" s="3" t="str">
        <x:v>演武·惊雷</x:v>
      </x:c>
      <x:c r="B242" s="3" t="str">
        <x:v>遥归</x:v>
      </x:c>
      <x:c r="C242" s="3" t="str">
        <x:v>oHPS</x:v>
      </x:c>
      <x:c r="D242" s="3" t="str">
        <x:v>h1912-t0-c2795</x:v>
      </x:c>
      <x:c r="E242" s="22" t="n">
        <x:v>0.05</x:v>
      </x:c>
      <x:c r="F242" s="22" t="n">
        <x:v>0.05</x:v>
      </x:c>
      <x:c r="G242" s="24" t="n">
        <x:v>89277.66</x:v>
      </x:c>
      <x:c r="H242" s="24" t="n">
        <x:v>88752.8</x:v>
      </x:c>
      <x:c r="I242" s="32" t="n">
        <x:f>IF(G242=0,"n.a.",H242/G242-1)</x:f>
        <x:v>-0.005878962329433857</x:v>
      </x:c>
      <x:c r="J242" s="26" t="n">
        <x:v>2</x:v>
      </x:c>
      <x:c r="K242" s="3" t="str">
        <x:v>yanwu-3-v1-yaogui-qon-gear-h1912-t272-c2523</x:v>
      </x:c>
      <x:c r="L242" s="3" t="str">
        <x:v>yanwu-3-v1-yaogui-qon-gear-h1912-t0-c2795</x:v>
      </x:c>
      <x:c r="M242" s="3"/>
      <x:c r="N242" s="3"/>
      <x:c r="O242" s="3"/>
      <x:c r="P242" s="3"/>
    </x:row>
    <x:row r="243" ht="23" customHeight="1">
      <x:c r="A243" s="19" t="str">
        <x:v>演武·惊雷</x:v>
      </x:c>
      <x:c r="B243" s="19" t="str">
        <x:v>知寒</x:v>
      </x:c>
      <x:c r="C243" s="19" t="str">
        <x:v>oHPS</x:v>
      </x:c>
      <x:c r="D243" s="19" t="str">
        <x:v>h1912-t0-c2795</x:v>
      </x:c>
      <x:c r="E243" s="23" t="n">
        <x:v>0.05</x:v>
      </x:c>
      <x:c r="F243" s="23" t="n">
        <x:v>0.05</x:v>
      </x:c>
      <x:c r="G243" s="25" t="n">
        <x:v>90749.20000000001</x:v>
      </x:c>
      <x:c r="H243" s="25" t="n">
        <x:v>90341.1</x:v>
      </x:c>
      <x:c r="I243" s="33" t="n">
        <x:f>IF(G243=0,"n.a.",H243/G243-1)</x:f>
        <x:v>-0.00449700934002728</x:v>
      </x:c>
      <x:c r="J243" s="27" t="n">
        <x:v>2</x:v>
      </x:c>
      <x:c r="K243" s="19" t="str">
        <x:v>yanwu-3-v1-zhihan-qon-gear-h1912-t272-c2523</x:v>
      </x:c>
      <x:c r="L243" s="19" t="str">
        <x:v>yanwu-3-v1-zhihan-qon-gear-h1912-t0-c2795</x:v>
      </x:c>
      <x:c r="M243" s="3"/>
      <x:c r="N243" s="3"/>
      <x:c r="O243" s="3"/>
      <x:c r="P243" s="3"/>
    </x:row>
    <x:row r="244" ht="23" customHeight="1">
      <x:c r="A244" s="3" t="str">
        <x:v>演武·纳川</x:v>
      </x:c>
      <x:c r="B244" s="3" t="str">
        <x:v>遥归</x:v>
      </x:c>
      <x:c r="C244" s="3" t="str">
        <x:v>oHPS</x:v>
      </x:c>
      <x:c r="D244" s="3" t="str">
        <x:v>h1912-t0-c2795</x:v>
      </x:c>
      <x:c r="E244" s="22" t="n">
        <x:v>0.65</x:v>
      </x:c>
      <x:c r="F244" s="22" t="n">
        <x:v>0.65</x:v>
      </x:c>
      <x:c r="G244" s="24" t="n">
        <x:v>60353.13846153846</x:v>
      </x:c>
      <x:c r="H244" s="24" t="n">
        <x:v>59898.52307692308</x:v>
      </x:c>
      <x:c r="I244" s="32" t="n">
        <x:f>IF(G244=0,"n.a.",H244/G244-1)</x:f>
        <x:v>-0.007532588962297249</x:v>
      </x:c>
      <x:c r="J244" s="26" t="n">
        <x:v>2</x:v>
      </x:c>
      <x:c r="K244" s="3" t="str">
        <x:v>yanwu-4-v1-yaogui-qon-gear-h1912-t272-c2523</x:v>
      </x:c>
      <x:c r="L244" s="3" t="str">
        <x:v>yanwu-4-v1-yaogui-qon-gear-h1912-t0-c2795</x:v>
      </x:c>
      <x:c r="M244" s="3"/>
      <x:c r="N244" s="3"/>
      <x:c r="O244" s="3"/>
      <x:c r="P244" s="3"/>
    </x:row>
    <x:row r="245" ht="23" customHeight="1">
      <x:c r="A245" s="19" t="str">
        <x:v>演武·纳川</x:v>
      </x:c>
      <x:c r="B245" s="19" t="str">
        <x:v>知寒</x:v>
      </x:c>
      <x:c r="C245" s="19" t="str">
        <x:v>oHPS</x:v>
      </x:c>
      <x:c r="D245" s="19" t="str">
        <x:v>h1912-t0-c2795</x:v>
      </x:c>
      <x:c r="E245" s="23" t="n">
        <x:v>0.625</x:v>
      </x:c>
      <x:c r="F245" s="23" t="n">
        <x:v>0.625</x:v>
      </x:c>
      <x:c r="G245" s="25" t="n">
        <x:v>63964.515384615384</x:v>
      </x:c>
      <x:c r="H245" s="25" t="n">
        <x:v>63550.230769230766</x:v>
      </x:c>
      <x:c r="I245" s="33" t="n">
        <x:f>IF(G245=0,"n.a.",H245/G245-1)</x:f>
        <x:v>-0.006476788151892454</x:v>
      </x:c>
      <x:c r="J245" s="27" t="n">
        <x:v>2</x:v>
      </x:c>
      <x:c r="K245" s="19" t="str">
        <x:v>yanwu-4-v1-zhihan-qon-gear-h1912-t272-c2523</x:v>
      </x:c>
      <x:c r="L245" s="19" t="str">
        <x:v>yanwu-4-v1-zhihan-qon-gear-h1912-t0-c2795</x:v>
      </x:c>
      <x:c r="M245" s="3"/>
      <x:c r="N245" s="3"/>
      <x:c r="O245" s="3"/>
      <x:c r="P245" s="3"/>
    </x:row>
    <x:row r="246" ht="23" customHeight="1">
      <x:c r="A246" s="3" t="str">
        <x:v>演武·贯石</x:v>
      </x:c>
      <x:c r="B246" s="3" t="str">
        <x:v>遥归</x:v>
      </x:c>
      <x:c r="C246" s="3" t="str">
        <x:v>moHPS</x:v>
      </x:c>
      <x:c r="D246" s="3" t="str">
        <x:v>h1912-t0-c2795</x:v>
      </x:c>
      <x:c r="E246" s="22" t="n">
        <x:v>0.575</x:v>
      </x:c>
      <x:c r="F246" s="22" t="n">
        <x:v>0.6</x:v>
      </x:c>
      <x:c r="G246" s="24" t="n">
        <x:v>18747.514285714286</x:v>
      </x:c>
      <x:c r="H246" s="24" t="n">
        <x:v>18677.800000000003</x:v>
      </x:c>
      <x:c r="I246" s="32" t="n">
        <x:f>IF(G246=0,"n.a.",H246/G246-1)</x:f>
        <x:v>-0.0037185882166471673</x:v>
      </x:c>
      <x:c r="J246" s="26" t="n">
        <x:v>2</x:v>
      </x:c>
      <x:c r="K246" s="3" t="str">
        <x:v>yanwu-5-v1-yaogui-qon-gear-h1912-t272-c2523</x:v>
      </x:c>
      <x:c r="L246" s="3" t="str">
        <x:v>yanwu-5-v1-yaogui-qon-gear-h1912-t0-c2795</x:v>
      </x:c>
      <x:c r="M246" s="3"/>
      <x:c r="N246" s="3"/>
      <x:c r="O246" s="3"/>
      <x:c r="P246" s="3"/>
    </x:row>
    <x:row r="247" ht="23" customHeight="1">
      <x:c r="A247" s="19" t="str">
        <x:v>演武·贯石</x:v>
      </x:c>
      <x:c r="B247" s="19" t="str">
        <x:v>知寒</x:v>
      </x:c>
      <x:c r="C247" s="19" t="str">
        <x:v>moHPS</x:v>
      </x:c>
      <x:c r="D247" s="19" t="str">
        <x:v>h1912-t0-c2795</x:v>
      </x:c>
      <x:c r="E247" s="23" t="n">
        <x:v>0.625</x:v>
      </x:c>
      <x:c r="F247" s="23" t="n">
        <x:v>0.65</x:v>
      </x:c>
      <x:c r="G247" s="25" t="n">
        <x:v>18228.699999999997</x:v>
      </x:c>
      <x:c r="H247" s="25" t="n">
        <x:v>18165.542857142857</x:v>
      </x:c>
      <x:c r="I247" s="33" t="n">
        <x:f>IF(G247=0,"n.a.",H247/G247-1)</x:f>
        <x:v>-0.0034647091047161904</x:v>
      </x:c>
      <x:c r="J247" s="27" t="n">
        <x:v>2</x:v>
      </x:c>
      <x:c r="K247" s="19" t="str">
        <x:v>yanwu-5-v1-zhihan-qon-gear-h1912-t272-c2523</x:v>
      </x:c>
      <x:c r="L247" s="19" t="str">
        <x:v>yanwu-5-v1-zhihan-qon-gear-h1912-t0-c2795</x:v>
      </x:c>
      <x:c r="M247" s="3"/>
      <x:c r="N247" s="3"/>
      <x:c r="O247" s="3"/>
      <x:c r="P247" s="3"/>
    </x:row>
    <x:row r="248" ht="23" customHeight="1">
      <x:c r="A248" s="3" t="str">
        <x:v>演武·续薪</x:v>
      </x:c>
      <x:c r="B248" s="3" t="str">
        <x:v>遥归</x:v>
      </x:c>
      <x:c r="C248" s="3" t="str">
        <x:v>moHPS</x:v>
      </x:c>
      <x:c r="D248" s="3" t="str">
        <x:v>h1912-t0-c2795</x:v>
      </x:c>
      <x:c r="E248" s="22" t="n">
        <x:v>0.6</x:v>
      </x:c>
      <x:c r="F248" s="22" t="n">
        <x:v>0.6</x:v>
      </x:c>
      <x:c r="G248" s="24" t="n">
        <x:v>16340.923076923076</x:v>
      </x:c>
      <x:c r="H248" s="24" t="n">
        <x:v>16281.992307692308</x:v>
      </x:c>
      <x:c r="I248" s="32" t="n">
        <x:f>IF(G248=0,"n.a.",H248/G248-1)</x:f>
        <x:v>-0.0036063304963470655</x:v>
      </x:c>
      <x:c r="J248" s="26" t="n">
        <x:v>2</x:v>
      </x:c>
      <x:c r="K248" s="3" t="str">
        <x:v>yanwu-6-v1-yaogui-qon-gear-h1912-t272-c2523</x:v>
      </x:c>
      <x:c r="L248" s="3" t="str">
        <x:v>yanwu-6-v1-yaogui-qon-gear-h1912-t0-c2795</x:v>
      </x:c>
      <x:c r="M248" s="3"/>
      <x:c r="N248" s="3"/>
      <x:c r="O248" s="3"/>
      <x:c r="P248" s="3"/>
    </x:row>
    <x:row r="249" ht="23" customHeight="1">
      <x:c r="A249" s="19" t="str">
        <x:v>演武·续薪</x:v>
      </x:c>
      <x:c r="B249" s="19" t="str">
        <x:v>知寒</x:v>
      </x:c>
      <x:c r="C249" s="19" t="str">
        <x:v>moHPS</x:v>
      </x:c>
      <x:c r="D249" s="19" t="str">
        <x:v>h1912-t0-c2795</x:v>
      </x:c>
      <x:c r="E249" s="23" t="n">
        <x:v>0.6</x:v>
      </x:c>
      <x:c r="F249" s="23" t="n">
        <x:v>0.6</x:v>
      </x:c>
      <x:c r="G249" s="25" t="n">
        <x:v>16298.076923076924</x:v>
      </x:c>
      <x:c r="H249" s="25" t="n">
        <x:v>16214.253846153846</x:v>
      </x:c>
      <x:c r="I249" s="33" t="n">
        <x:f>IF(G249=0,"n.a.",H249/G249-1)</x:f>
        <x:v>-0.005143126843657808</x:v>
      </x:c>
      <x:c r="J249" s="27" t="n">
        <x:v>2</x:v>
      </x:c>
      <x:c r="K249" s="19" t="str">
        <x:v>yanwu-6-v1-zhihan-qon-gear-h1912-t272-c2523</x:v>
      </x:c>
      <x:c r="L249" s="19" t="str">
        <x:v>yanwu-6-v1-zhihan-qon-gear-h1912-t0-c2795</x:v>
      </x:c>
      <x:c r="M249" s="3"/>
      <x:c r="N249" s="3"/>
      <x:c r="O249" s="3"/>
      <x:c r="P249" s="3"/>
    </x:row>
    <x:row r="250" ht="23" customHeight="1">
      <x:c r="A250" s="3" t="str">
        <x:v>演武·失步</x:v>
      </x:c>
      <x:c r="B250" s="3" t="str">
        <x:v>遥归</x:v>
      </x:c>
      <x:c r="C250" s="3" t="str">
        <x:v>oHPS</x:v>
      </x:c>
      <x:c r="D250" s="3" t="str">
        <x:v>h1912-t0-c2795</x:v>
      </x:c>
      <x:c r="E250" s="22" t="n">
        <x:v>0.5</x:v>
      </x:c>
      <x:c r="F250" s="22" t="n">
        <x:v>0.5</x:v>
      </x:c>
      <x:c r="G250" s="24" t="n">
        <x:v>57126.15789473684</x:v>
      </x:c>
      <x:c r="H250" s="24" t="n">
        <x:v>57240.45789473684</x:v>
      </x:c>
      <x:c r="I250" s="32" t="n">
        <x:f>IF(G250=0,"n.a.",H250/G250-1)</x:f>
        <x:v>0.0020008347176194707</x:v>
      </x:c>
      <x:c r="J250" s="26" t="n">
        <x:v>2</x:v>
      </x:c>
      <x:c r="K250" s="3" t="str">
        <x:v>yanwu-7-v1-yaogui-qon-gear-h1912-t272-c2523</x:v>
      </x:c>
      <x:c r="L250" s="3" t="str">
        <x:v>yanwu-7-v1-yaogui-qon-gear-h1912-t0-c2795</x:v>
      </x:c>
      <x:c r="M250" s="3"/>
      <x:c r="N250" s="3"/>
      <x:c r="O250" s="3"/>
      <x:c r="P250" s="3"/>
    </x:row>
    <x:row r="251" ht="23" customHeight="1">
      <x:c r="A251" s="19" t="str">
        <x:v>演武·失步</x:v>
      </x:c>
      <x:c r="B251" s="19" t="str">
        <x:v>知寒</x:v>
      </x:c>
      <x:c r="C251" s="19" t="str">
        <x:v>oHPS</x:v>
      </x:c>
      <x:c r="D251" s="19" t="str">
        <x:v>h1912-t0-c2795</x:v>
      </x:c>
      <x:c r="E251" s="23" t="n">
        <x:v>0.5</x:v>
      </x:c>
      <x:c r="F251" s="23" t="n">
        <x:v>0.525</x:v>
      </x:c>
      <x:c r="G251" s="25" t="n">
        <x:v>58268.494736842105</x:v>
      </x:c>
      <x:c r="H251" s="25" t="n">
        <x:v>57807.378947368416</x:v>
      </x:c>
      <x:c r="I251" s="33" t="n">
        <x:f>IF(G251=0,"n.a.",H251/G251-1)</x:f>
        <x:v>-0.00791363826294511</x:v>
      </x:c>
      <x:c r="J251" s="27" t="n">
        <x:v>2</x:v>
      </x:c>
      <x:c r="K251" s="19" t="str">
        <x:v>yanwu-7-v1-zhihan-qon-gear-h1912-t272-c2523</x:v>
      </x:c>
      <x:c r="L251" s="19" t="str">
        <x:v>yanwu-7-v1-zhihan-qon-gear-h1912-t0-c2795</x:v>
      </x:c>
      <x:c r="M251" s="3"/>
      <x:c r="N251" s="3"/>
      <x:c r="O251" s="3"/>
      <x:c r="P251" s="3"/>
    </x:row>
    <x:row r="252" ht="23" customHeight="1">
      <x:c r="A252" s="3" t="str">
        <x:v>演武·守衡</x:v>
      </x:c>
      <x:c r="B252" s="3" t="str">
        <x:v>遥归</x:v>
      </x:c>
      <x:c r="C252" s="3" t="str">
        <x:v>oHPS</x:v>
      </x:c>
      <x:c r="D252" s="3" t="str">
        <x:v>h1912-t0-c2795</x:v>
      </x:c>
      <x:c r="E252" s="22" t="n">
        <x:v>0.3</x:v>
      </x:c>
      <x:c r="F252" s="22" t="n">
        <x:v>0.3</x:v>
      </x:c>
      <x:c r="G252" s="24" t="n">
        <x:v>59345.97894736842</x:v>
      </x:c>
      <x:c r="H252" s="24" t="n">
        <x:v>59149.38421052632</x:v>
      </x:c>
      <x:c r="I252" s="32" t="n">
        <x:f>IF(G252=0,"n.a.",H252/G252-1)</x:f>
        <x:v>-0.003312688413421472</x:v>
      </x:c>
      <x:c r="J252" s="26" t="n">
        <x:v>2</x:v>
      </x:c>
      <x:c r="K252" s="3" t="str">
        <x:v>yanwu-8-v1-yaogui-qon-gear-h1912-t272-c2523</x:v>
      </x:c>
      <x:c r="L252" s="3" t="str">
        <x:v>yanwu-8-v1-yaogui-qon-gear-h1912-t0-c2795</x:v>
      </x:c>
      <x:c r="M252" s="3"/>
      <x:c r="N252" s="3"/>
      <x:c r="O252" s="3"/>
      <x:c r="P252" s="3"/>
    </x:row>
    <x:row r="253" ht="23" customHeight="1">
      <x:c r="A253" s="19" t="str">
        <x:v>演武·守衡</x:v>
      </x:c>
      <x:c r="B253" s="19" t="str">
        <x:v>知寒</x:v>
      </x:c>
      <x:c r="C253" s="19" t="str">
        <x:v>oHPS</x:v>
      </x:c>
      <x:c r="D253" s="19" t="str">
        <x:v>h1912-t0-c2795</x:v>
      </x:c>
      <x:c r="E253" s="23" t="n">
        <x:v>0.35</x:v>
      </x:c>
      <x:c r="F253" s="23" t="n">
        <x:v>0.375</x:v>
      </x:c>
      <x:c r="G253" s="25" t="n">
        <x:v>59605.8</x:v>
      </x:c>
      <x:c r="H253" s="25" t="n">
        <x:v>59413.55263157895</x:v>
      </x:c>
      <x:c r="I253" s="33" t="n">
        <x:f>IF(G253=0,"n.a.",H253/G253-1)</x:f>
        <x:v>-0.0032253131141777303</x:v>
      </x:c>
      <x:c r="J253" s="27" t="n">
        <x:v>2</x:v>
      </x:c>
      <x:c r="K253" s="19" t="str">
        <x:v>yanwu-8-v1-zhihan-qon-gear-h1912-t272-c2523</x:v>
      </x:c>
      <x:c r="L253" s="19" t="str">
        <x:v>yanwu-8-v1-zhihan-qon-gear-h1912-t0-c2795</x:v>
      </x:c>
      <x:c r="M253" s="3"/>
      <x:c r="N253" s="3"/>
      <x:c r="O253" s="3"/>
      <x:c r="P253" s="3"/>
    </x:row>
    <x:row r="254" ht="23" customHeight="1">
      <x:c r="A254" s="3" t="str">
        <x:v>庄方宜</x:v>
      </x:c>
      <x:c r="B254" s="3" t="str">
        <x:v>遥归</x:v>
      </x:c>
      <x:c r="C254" s="3" t="str">
        <x:v>oHPS</x:v>
      </x:c>
      <x:c r="D254" s="3" t="str">
        <x:v>h1912-t0-c2795</x:v>
      </x:c>
      <x:c r="E254" s="22" t="n">
        <x:v>1.08</x:v>
      </x:c>
      <x:c r="F254" s="22" t="n">
        <x:v>1.05</x:v>
      </x:c>
      <x:c r="G254" s="24" t="n">
        <x:v>94422.953125</x:v>
      </x:c>
      <x:c r="H254" s="24" t="n">
        <x:v>94169.14583333334</x:v>
      </x:c>
      <x:c r="I254" s="32" t="n">
        <x:f>IF(G254=0,"n.a.",H254/G254-1)</x:f>
        <x:v>-0.0026879829878934114</x:v>
      </x:c>
      <x:c r="J254" s="26" t="n">
        <x:v>2</x:v>
      </x:c>
      <x:c r="K254" s="3" t="str">
        <x:v>zhuangfangyi-solo-v1-yaogui-qon-gear-h1912-t272-c2523</x:v>
      </x:c>
      <x:c r="L254" s="3" t="str">
        <x:v>zhuangfangyi-solo-v1-yaogui-qon-gear-h1912-t0-c2795</x:v>
      </x:c>
      <x:c r="M254" s="3"/>
      <x:c r="N254" s="3"/>
      <x:c r="O254" s="3"/>
      <x:c r="P254" s="3"/>
    </x:row>
    <x:row r="255" ht="23" customHeight="1">
      <x:c r="A255" s="19" t="str">
        <x:v>庄方宜</x:v>
      </x:c>
      <x:c r="B255" s="19" t="str">
        <x:v>知寒</x:v>
      </x:c>
      <x:c r="C255" s="19" t="str">
        <x:v>oHPS</x:v>
      </x:c>
      <x:c r="D255" s="19" t="str">
        <x:v>h1912-t0-c2795</x:v>
      </x:c>
      <x:c r="E255" s="23" t="n">
        <x:v>1.065</x:v>
      </x:c>
      <x:c r="F255" s="23" t="n">
        <x:v>1.055</x:v>
      </x:c>
      <x:c r="G255" s="25" t="n">
        <x:v>92042.84375</x:v>
      </x:c>
      <x:c r="H255" s="25" t="n">
        <x:v>92996.38020833334</x:v>
      </x:c>
      <x:c r="I255" s="33" t="n">
        <x:f>IF(G255=0,"n.a.",H255/G255-1)</x:f>
        <x:v>0.01035970228085592</x:v>
      </x:c>
      <x:c r="J255" s="27" t="n">
        <x:v>2</x:v>
      </x:c>
      <x:c r="K255" s="19" t="str">
        <x:v>zhuangfangyi-solo-v1-zhihan-qon-gear-h1912-t272-c2523</x:v>
      </x:c>
      <x:c r="L255" s="19" t="str">
        <x:v>zhuangfangyi-solo-v1-zhihan-qon-gear-h1912-t0-c2795</x:v>
      </x:c>
      <x:c r="M255" s="3"/>
      <x:c r="N255" s="3"/>
      <x:c r="O255" s="3"/>
      <x:c r="P255" s="3"/>
    </x:row>
    <x:row r="256" ht="23" customHeight="1">
      <x:c r="A256" s="3" t="str">
        <x:v>池清川</x:v>
      </x:c>
      <x:c r="B256" s="3" t="str">
        <x:v>遥归</x:v>
      </x:c>
      <x:c r="C256" s="3" t="str">
        <x:v>oHPS</x:v>
      </x:c>
      <x:c r="D256" s="3" t="str">
        <x:v>h1934-t0-c2773</x:v>
      </x:c>
      <x:c r="E256" s="22" t="n">
        <x:v>0.71</x:v>
      </x:c>
      <x:c r="F256" s="22" t="n">
        <x:v>0.745</x:v>
      </x:c>
      <x:c r="G256" s="24" t="n">
        <x:v>106557.75</x:v>
      </x:c>
      <x:c r="H256" s="24" t="n">
        <x:v>105912.13888888888</x:v>
      </x:c>
      <x:c r="I256" s="32" t="n">
        <x:f>IF(G256=0,"n.a.",H256/G256-1)</x:f>
        <x:v>-0.006058790760044452</x:v>
      </x:c>
      <x:c r="J256" s="26" t="n">
        <x:v>2</x:v>
      </x:c>
      <x:c r="K256" s="3" t="str">
        <x:v>chiqingchuan-solo-v1-yaogui-qon-gear-h1912-t272-c2523</x:v>
      </x:c>
      <x:c r="L256" s="3" t="str">
        <x:v>chiqingchuan-solo-v1-yaogui-qon-gear-h1934-t0-c2773</x:v>
      </x:c>
      <x:c r="M256" s="3"/>
      <x:c r="N256" s="3"/>
      <x:c r="O256" s="3"/>
      <x:c r="P256" s="3"/>
    </x:row>
    <x:row r="257" ht="23" customHeight="1">
      <x:c r="A257" s="19" t="str">
        <x:v>池清川</x:v>
      </x:c>
      <x:c r="B257" s="19" t="str">
        <x:v>知寒</x:v>
      </x:c>
      <x:c r="C257" s="19" t="str">
        <x:v>oHPS</x:v>
      </x:c>
      <x:c r="D257" s="19" t="str">
        <x:v>h1934-t0-c2773</x:v>
      </x:c>
      <x:c r="E257" s="23" t="n">
        <x:v>0.79</x:v>
      </x:c>
      <x:c r="F257" s="23" t="n">
        <x:v>0.79</x:v>
      </x:c>
      <x:c r="G257" s="25" t="n">
        <x:v>105385.95138888889</x:v>
      </x:c>
      <x:c r="H257" s="25" t="n">
        <x:v>104680.82638888889</x:v>
      </x:c>
      <x:c r="I257" s="33" t="n">
        <x:f>IF(G257=0,"n.a.",H257/G257-1)</x:f>
        <x:v>-0.006690882330207315</x:v>
      </x:c>
      <x:c r="J257" s="27" t="n">
        <x:v>2</x:v>
      </x:c>
      <x:c r="K257" s="19" t="str">
        <x:v>chiqingchuan-solo-v1-zhihan-qon-gear-h1912-t272-c2523</x:v>
      </x:c>
      <x:c r="L257" s="19" t="str">
        <x:v>chiqingchuan-solo-v1-zhihan-qon-gear-h1934-t0-c2773</x:v>
      </x:c>
      <x:c r="M257" s="3"/>
      <x:c r="N257" s="3"/>
      <x:c r="O257" s="3"/>
      <x:c r="P257" s="3"/>
    </x:row>
    <x:row r="258" ht="23" customHeight="1">
      <x:c r="A258" s="3" t="str">
        <x:v>司徒一一 A</x:v>
      </x:c>
      <x:c r="B258" s="3" t="str">
        <x:v>遥归</x:v>
      </x:c>
      <x:c r="C258" s="3" t="str">
        <x:v>oHPS</x:v>
      </x:c>
      <x:c r="D258" s="3" t="str">
        <x:v>h1934-t0-c2773</x:v>
      </x:c>
      <x:c r="E258" s="22" t="n">
        <x:v>0.615</x:v>
      </x:c>
      <x:c r="F258" s="22" t="n">
        <x:v>0.62</x:v>
      </x:c>
      <x:c r="G258" s="24" t="n">
        <x:v>109542.29268292683</x:v>
      </x:c>
      <x:c r="H258" s="24" t="n">
        <x:v>108843.4756097561</x:v>
      </x:c>
      <x:c r="I258" s="32" t="n">
        <x:f>IF(G258=0,"n.a.",H258/G258-1)</x:f>
        <x:v>-0.006379427124037496</x:v>
      </x:c>
      <x:c r="J258" s="26" t="n">
        <x:v>2</x:v>
      </x:c>
      <x:c r="K258" s="3" t="str">
        <x:v>situyiyi-solo-a-v1-yaogui-qon-gear-h1912-t272-c2523</x:v>
      </x:c>
      <x:c r="L258" s="3" t="str">
        <x:v>situyiyi-solo-a-v1-yaogui-qon-gear-h1934-t0-c2773</x:v>
      </x:c>
      <x:c r="M258" s="3"/>
      <x:c r="N258" s="3"/>
      <x:c r="O258" s="3"/>
      <x:c r="P258" s="3"/>
    </x:row>
    <x:row r="259" ht="23" customHeight="1">
      <x:c r="A259" s="19" t="str">
        <x:v>司徒一一 A</x:v>
      </x:c>
      <x:c r="B259" s="19" t="str">
        <x:v>知寒</x:v>
      </x:c>
      <x:c r="C259" s="19" t="str">
        <x:v>oHPS</x:v>
      </x:c>
      <x:c r="D259" s="19" t="str">
        <x:v>h1934-t0-c2773</x:v>
      </x:c>
      <x:c r="E259" s="23" t="n">
        <x:v>0.63</x:v>
      </x:c>
      <x:c r="F259" s="23" t="n">
        <x:v>0.615</x:v>
      </x:c>
      <x:c r="G259" s="25" t="n">
        <x:v>112538.8536585366</x:v>
      </x:c>
      <x:c r="H259" s="25" t="n">
        <x:v>111699.51219512196</x:v>
      </x:c>
      <x:c r="I259" s="33" t="n">
        <x:f>IF(G259=0,"n.a.",H259/G259-1)</x:f>
        <x:v>-0.007458237187676908</x:v>
      </x:c>
      <x:c r="J259" s="27" t="n">
        <x:v>2</x:v>
      </x:c>
      <x:c r="K259" s="19" t="str">
        <x:v>situyiyi-solo-a-v1-zhihan-qon-gear-h1912-t272-c2523</x:v>
      </x:c>
      <x:c r="L259" s="19" t="str">
        <x:v>situyiyi-solo-a-v1-zhihan-qon-gear-h1934-t0-c2773</x:v>
      </x:c>
      <x:c r="M259" s="3"/>
      <x:c r="N259" s="3"/>
      <x:c r="O259" s="3"/>
      <x:c r="P259" s="3"/>
    </x:row>
    <x:row r="260" ht="23" customHeight="1">
      <x:c r="A260" s="3" t="str">
        <x:v>司徒一一 B</x:v>
      </x:c>
      <x:c r="B260" s="3" t="str">
        <x:v>遥归</x:v>
      </x:c>
      <x:c r="C260" s="3" t="str">
        <x:v>oHPS</x:v>
      </x:c>
      <x:c r="D260" s="3" t="str">
        <x:v>h1934-t0-c2773</x:v>
      </x:c>
      <x:c r="E260" s="22" t="n">
        <x:v>0.175</x:v>
      </x:c>
      <x:c r="F260" s="22" t="n">
        <x:v>0.18</x:v>
      </x:c>
      <x:c r="G260" s="24" t="n">
        <x:v>104286.36585365853</x:v>
      </x:c>
      <x:c r="H260" s="24" t="n">
        <x:v>103523.48780487805</x:v>
      </x:c>
      <x:c r="I260" s="32" t="n">
        <x:f>IF(G260=0,"n.a.",H260/G260-1)</x:f>
        <x:v>-0.007315223256039061</x:v>
      </x:c>
      <x:c r="J260" s="26" t="n">
        <x:v>2</x:v>
      </x:c>
      <x:c r="K260" s="3" t="str">
        <x:v>situyiyi-solo-b-v1-yaogui-qon-gear-h1912-t272-c2523</x:v>
      </x:c>
      <x:c r="L260" s="3" t="str">
        <x:v>situyiyi-solo-b-v1-yaogui-qon-gear-h1934-t0-c2773</x:v>
      </x:c>
      <x:c r="M260" s="3"/>
      <x:c r="N260" s="3"/>
      <x:c r="O260" s="3"/>
      <x:c r="P260" s="3"/>
    </x:row>
    <x:row r="261" ht="23" customHeight="1">
      <x:c r="A261" s="19" t="str">
        <x:v>司徒一一 B</x:v>
      </x:c>
      <x:c r="B261" s="19" t="str">
        <x:v>知寒</x:v>
      </x:c>
      <x:c r="C261" s="19" t="str">
        <x:v>oHPS</x:v>
      </x:c>
      <x:c r="D261" s="19" t="str">
        <x:v>h1934-t0-c2773</x:v>
      </x:c>
      <x:c r="E261" s="23" t="n">
        <x:v>0.38</x:v>
      </x:c>
      <x:c r="F261" s="23" t="n">
        <x:v>0.385</x:v>
      </x:c>
      <x:c r="G261" s="25" t="n">
        <x:v>104545.69512195123</x:v>
      </x:c>
      <x:c r="H261" s="25" t="n">
        <x:v>103597.80487804877</x:v>
      </x:c>
      <x:c r="I261" s="33" t="n">
        <x:f>IF(G261=0,"n.a.",H261/G261-1)</x:f>
        <x:v>-0.009066755381909819</x:v>
      </x:c>
      <x:c r="J261" s="27" t="n">
        <x:v>2</x:v>
      </x:c>
      <x:c r="K261" s="19" t="str">
        <x:v>situyiyi-solo-b-v1-zhihan-qon-gear-h1912-t272-c2523</x:v>
      </x:c>
      <x:c r="L261" s="19" t="str">
        <x:v>situyiyi-solo-b-v1-zhihan-qon-gear-h1934-t0-c2773</x:v>
      </x:c>
      <x:c r="M261" s="3"/>
      <x:c r="N261" s="3"/>
      <x:c r="O261" s="3"/>
      <x:c r="P261" s="3"/>
    </x:row>
    <x:row r="262" ht="23" customHeight="1">
      <x:c r="A262" s="3" t="str">
        <x:v>许灵素</x:v>
      </x:c>
      <x:c r="B262" s="3" t="str">
        <x:v>遥归</x:v>
      </x:c>
      <x:c r="C262" s="3" t="str">
        <x:v>oHPS</x:v>
      </x:c>
      <x:c r="D262" s="3" t="str">
        <x:v>h1934-t0-c2773</x:v>
      </x:c>
      <x:c r="E262" s="22" t="n">
        <x:v>0.555</x:v>
      </x:c>
      <x:c r="F262" s="22" t="n">
        <x:v>0.515</x:v>
      </x:c>
      <x:c r="G262" s="24" t="n">
        <x:v>97170.03125</x:v>
      </x:c>
      <x:c r="H262" s="24" t="n">
        <x:v>96525.18125</x:v>
      </x:c>
      <x:c r="I262" s="32" t="n">
        <x:f>IF(G262=0,"n.a.",H262/G262-1)</x:f>
        <x:v>-0.006636305368071027</x:v>
      </x:c>
      <x:c r="J262" s="26" t="n">
        <x:v>2</x:v>
      </x:c>
      <x:c r="K262" s="3" t="str">
        <x:v>xulingsu-solo-v1-yaogui-qon-gear-h1912-t272-c2523</x:v>
      </x:c>
      <x:c r="L262" s="3" t="str">
        <x:v>xulingsu-solo-v1-yaogui-qon-gear-h1934-t0-c2773</x:v>
      </x:c>
      <x:c r="M262" s="3"/>
      <x:c r="N262" s="3"/>
      <x:c r="O262" s="3"/>
      <x:c r="P262" s="3"/>
    </x:row>
    <x:row r="263" ht="23" customHeight="1">
      <x:c r="A263" s="19" t="str">
        <x:v>许灵素</x:v>
      </x:c>
      <x:c r="B263" s="19" t="str">
        <x:v>知寒</x:v>
      </x:c>
      <x:c r="C263" s="19" t="str">
        <x:v>oHPS</x:v>
      </x:c>
      <x:c r="D263" s="19" t="str">
        <x:v>h1934-t0-c2773</x:v>
      </x:c>
      <x:c r="E263" s="23" t="n">
        <x:v>0.74</x:v>
      </x:c>
      <x:c r="F263" s="23" t="n">
        <x:v>0.75</x:v>
      </x:c>
      <x:c r="G263" s="25" t="n">
        <x:v>86633.8625</x:v>
      </x:c>
      <x:c r="H263" s="25" t="n">
        <x:v>86089.06875</x:v>
      </x:c>
      <x:c r="I263" s="33" t="n">
        <x:f>IF(G263=0,"n.a.",H263/G263-1)</x:f>
        <x:v>-0.006288461974092385</x:v>
      </x:c>
      <x:c r="J263" s="27" t="n">
        <x:v>2</x:v>
      </x:c>
      <x:c r="K263" s="19" t="str">
        <x:v>xulingsu-solo-v1-zhihan-qon-gear-h1912-t272-c2523</x:v>
      </x:c>
      <x:c r="L263" s="19" t="str">
        <x:v>xulingsu-solo-v1-zhihan-qon-gear-h1934-t0-c2773</x:v>
      </x:c>
      <x:c r="M263" s="3"/>
      <x:c r="N263" s="3"/>
      <x:c r="O263" s="3"/>
      <x:c r="P263" s="3"/>
    </x:row>
    <x:row r="264" ht="23" customHeight="1">
      <x:c r="A264" s="3" t="str">
        <x:v>演武·回澜</x:v>
      </x:c>
      <x:c r="B264" s="3" t="str">
        <x:v>遥归</x:v>
      </x:c>
      <x:c r="C264" s="3" t="str">
        <x:v>oHPS</x:v>
      </x:c>
      <x:c r="D264" s="3" t="str">
        <x:v>h1934-t0-c2773</x:v>
      </x:c>
      <x:c r="E264" s="22" t="n">
        <x:v>0.55</x:v>
      </x:c>
      <x:c r="F264" s="22" t="n">
        <x:v>0.55</x:v>
      </x:c>
      <x:c r="G264" s="24" t="n">
        <x:v>72572.85714285714</x:v>
      </x:c>
      <x:c r="H264" s="24" t="n">
        <x:v>72123.27142857143</x:v>
      </x:c>
      <x:c r="I264" s="32" t="n">
        <x:f>IF(G264=0,"n.a.",H264/G264-1)</x:f>
        <x:v>-0.006194956792189066</x:v>
      </x:c>
      <x:c r="J264" s="26" t="n">
        <x:v>2</x:v>
      </x:c>
      <x:c r="K264" s="3" t="str">
        <x:v>yanwu-1-v1-yaogui-qon-gear-h1912-t272-c2523</x:v>
      </x:c>
      <x:c r="L264" s="3" t="str">
        <x:v>yanwu-1-v1-yaogui-qon-gear-h1934-t0-c2773</x:v>
      </x:c>
      <x:c r="M264" s="3"/>
      <x:c r="N264" s="3"/>
      <x:c r="O264" s="3"/>
      <x:c r="P264" s="3"/>
    </x:row>
    <x:row r="265" ht="23" customHeight="1">
      <x:c r="A265" s="19" t="str">
        <x:v>演武·回澜</x:v>
      </x:c>
      <x:c r="B265" s="19" t="str">
        <x:v>知寒</x:v>
      </x:c>
      <x:c r="C265" s="19" t="str">
        <x:v>oHPS</x:v>
      </x:c>
      <x:c r="D265" s="19" t="str">
        <x:v>h1934-t0-c2773</x:v>
      </x:c>
      <x:c r="E265" s="23" t="n">
        <x:v>0.5</x:v>
      </x:c>
      <x:c r="F265" s="23" t="n">
        <x:v>0.5</x:v>
      </x:c>
      <x:c r="G265" s="25" t="n">
        <x:v>76236.25714285714</x:v>
      </x:c>
      <x:c r="H265" s="25" t="n">
        <x:v>75278.04285714286</x:v>
      </x:c>
      <x:c r="I265" s="33" t="n">
        <x:f>IF(G265=0,"n.a.",H265/G265-1)</x:f>
        <x:v>-0.012569010096058375</x:v>
      </x:c>
      <x:c r="J265" s="27" t="n">
        <x:v>2</x:v>
      </x:c>
      <x:c r="K265" s="19" t="str">
        <x:v>yanwu-1-v1-zhihan-qon-gear-h1912-t272-c2523</x:v>
      </x:c>
      <x:c r="L265" s="19" t="str">
        <x:v>yanwu-1-v1-zhihan-qon-gear-h1934-t0-c2773</x:v>
      </x:c>
      <x:c r="M265" s="3"/>
      <x:c r="N265" s="3"/>
      <x:c r="O265" s="3"/>
      <x:c r="P265" s="3"/>
    </x:row>
    <x:row r="266" ht="23" customHeight="1">
      <x:c r="A266" s="3" t="str">
        <x:v>演武·蚀雨</x:v>
      </x:c>
      <x:c r="B266" s="3" t="str">
        <x:v>遥归</x:v>
      </x:c>
      <x:c r="C266" s="3" t="str">
        <x:v>oHPS</x:v>
      </x:c>
      <x:c r="D266" s="3" t="str">
        <x:v>h1934-t0-c2773</x:v>
      </x:c>
      <x:c r="E266" s="22" t="n">
        <x:v>0.75</x:v>
      </x:c>
      <x:c r="F266" s="22" t="n">
        <x:v>0.725</x:v>
      </x:c>
      <x:c r="G266" s="24" t="n">
        <x:v>54461.37567567568</x:v>
      </x:c>
      <x:c r="H266" s="24" t="n">
        <x:v>54110.481081081074</x:v>
      </x:c>
      <x:c r="I266" s="32" t="n">
        <x:f>IF(G266=0,"n.a.",H266/G266-1)</x:f>
        <x:v>-0.00644299910241386</x:v>
      </x:c>
      <x:c r="J266" s="26" t="n">
        <x:v>2</x:v>
      </x:c>
      <x:c r="K266" s="3" t="str">
        <x:v>yanwu-2-v1-yaogui-qon-gear-h1912-t272-c2523</x:v>
      </x:c>
      <x:c r="L266" s="3" t="str">
        <x:v>yanwu-2-v1-yaogui-qon-gear-h1934-t0-c2773</x:v>
      </x:c>
      <x:c r="M266" s="3"/>
      <x:c r="N266" s="3"/>
      <x:c r="O266" s="3"/>
      <x:c r="P266" s="3"/>
    </x:row>
    <x:row r="267" ht="23" customHeight="1">
      <x:c r="A267" s="19" t="str">
        <x:v>演武·蚀雨</x:v>
      </x:c>
      <x:c r="B267" s="19" t="str">
        <x:v>知寒</x:v>
      </x:c>
      <x:c r="C267" s="19" t="str">
        <x:v>oHPS</x:v>
      </x:c>
      <x:c r="D267" s="19" t="str">
        <x:v>h1934-t0-c2773</x:v>
      </x:c>
      <x:c r="E267" s="23" t="n">
        <x:v>0.725</x:v>
      </x:c>
      <x:c r="F267" s="23" t="n">
        <x:v>0.725</x:v>
      </x:c>
      <x:c r="G267" s="25" t="n">
        <x:v>55564.064864864864</x:v>
      </x:c>
      <x:c r="H267" s="25" t="n">
        <x:v>55335.86486486487</x:v>
      </x:c>
      <x:c r="I267" s="33" t="n">
        <x:f>IF(G267=0,"n.a.",H267/G267-1)</x:f>
        <x:v>-0.0041069709452501435</x:v>
      </x:c>
      <x:c r="J267" s="27" t="n">
        <x:v>2</x:v>
      </x:c>
      <x:c r="K267" s="19" t="str">
        <x:v>yanwu-2-v1-zhihan-qon-gear-h1912-t272-c2523</x:v>
      </x:c>
      <x:c r="L267" s="19" t="str">
        <x:v>yanwu-2-v1-zhihan-qon-gear-h1934-t0-c2773</x:v>
      </x:c>
      <x:c r="M267" s="3"/>
      <x:c r="N267" s="3"/>
      <x:c r="O267" s="3"/>
      <x:c r="P267" s="3"/>
    </x:row>
    <x:row r="268" ht="23" customHeight="1">
      <x:c r="A268" s="3" t="str">
        <x:v>演武·惊雷</x:v>
      </x:c>
      <x:c r="B268" s="3" t="str">
        <x:v>遥归</x:v>
      </x:c>
      <x:c r="C268" s="3" t="str">
        <x:v>oHPS</x:v>
      </x:c>
      <x:c r="D268" s="3" t="str">
        <x:v>h1934-t0-c2773</x:v>
      </x:c>
      <x:c r="E268" s="22" t="n">
        <x:v>0.05</x:v>
      </x:c>
      <x:c r="F268" s="22" t="n">
        <x:v>0.05</x:v>
      </x:c>
      <x:c r="G268" s="24" t="n">
        <x:v>89277.66</x:v>
      </x:c>
      <x:c r="H268" s="24" t="n">
        <x:v>88737.20000000001</x:v>
      </x:c>
      <x:c r="I268" s="32" t="n">
        <x:f>IF(G268=0,"n.a.",H268/G268-1)</x:f>
        <x:v>-0.006053698091997406</x:v>
      </x:c>
      <x:c r="J268" s="26" t="n">
        <x:v>2</x:v>
      </x:c>
      <x:c r="K268" s="3" t="str">
        <x:v>yanwu-3-v1-yaogui-qon-gear-h1912-t272-c2523</x:v>
      </x:c>
      <x:c r="L268" s="3" t="str">
        <x:v>yanwu-3-v1-yaogui-qon-gear-h1934-t0-c2773</x:v>
      </x:c>
      <x:c r="M268" s="3"/>
      <x:c r="N268" s="3"/>
      <x:c r="O268" s="3"/>
      <x:c r="P268" s="3"/>
    </x:row>
    <x:row r="269" ht="23" customHeight="1">
      <x:c r="A269" s="19" t="str">
        <x:v>演武·惊雷</x:v>
      </x:c>
      <x:c r="B269" s="19" t="str">
        <x:v>知寒</x:v>
      </x:c>
      <x:c r="C269" s="19" t="str">
        <x:v>oHPS</x:v>
      </x:c>
      <x:c r="D269" s="19" t="str">
        <x:v>h1934-t0-c2773</x:v>
      </x:c>
      <x:c r="E269" s="23" t="n">
        <x:v>0.05</x:v>
      </x:c>
      <x:c r="F269" s="23" t="n">
        <x:v>0.05</x:v>
      </x:c>
      <x:c r="G269" s="25" t="n">
        <x:v>90749.20000000001</x:v>
      </x:c>
      <x:c r="H269" s="25" t="n">
        <x:v>90286.86</x:v>
      </x:c>
      <x:c r="I269" s="33" t="n">
        <x:f>IF(G269=0,"n.a.",H269/G269-1)</x:f>
        <x:v>-0.005094700559343912</x:v>
      </x:c>
      <x:c r="J269" s="27" t="n">
        <x:v>2</x:v>
      </x:c>
      <x:c r="K269" s="19" t="str">
        <x:v>yanwu-3-v1-zhihan-qon-gear-h1912-t272-c2523</x:v>
      </x:c>
      <x:c r="L269" s="19" t="str">
        <x:v>yanwu-3-v1-zhihan-qon-gear-h1934-t0-c2773</x:v>
      </x:c>
      <x:c r="M269" s="3"/>
      <x:c r="N269" s="3"/>
      <x:c r="O269" s="3"/>
      <x:c r="P269" s="3"/>
    </x:row>
    <x:row r="270" ht="23" customHeight="1">
      <x:c r="A270" s="3" t="str">
        <x:v>演武·纳川</x:v>
      </x:c>
      <x:c r="B270" s="3" t="str">
        <x:v>遥归</x:v>
      </x:c>
      <x:c r="C270" s="3" t="str">
        <x:v>oHPS</x:v>
      </x:c>
      <x:c r="D270" s="3" t="str">
        <x:v>h1934-t0-c2773</x:v>
      </x:c>
      <x:c r="E270" s="22" t="n">
        <x:v>0.65</x:v>
      </x:c>
      <x:c r="F270" s="22" t="n">
        <x:v>0.675</x:v>
      </x:c>
      <x:c r="G270" s="24" t="n">
        <x:v>60353.13846153846</x:v>
      </x:c>
      <x:c r="H270" s="24" t="n">
        <x:v>59767.46923076923</x:v>
      </x:c>
      <x:c r="I270" s="32" t="n">
        <x:f>IF(G270=0,"n.a.",H270/G270-1)</x:f>
        <x:v>-0.009704039354017313</x:v>
      </x:c>
      <x:c r="J270" s="26" t="n">
        <x:v>2</x:v>
      </x:c>
      <x:c r="K270" s="3" t="str">
        <x:v>yanwu-4-v1-yaogui-qon-gear-h1912-t272-c2523</x:v>
      </x:c>
      <x:c r="L270" s="3" t="str">
        <x:v>yanwu-4-v1-yaogui-qon-gear-h1934-t0-c2773</x:v>
      </x:c>
      <x:c r="M270" s="3"/>
      <x:c r="N270" s="3"/>
      <x:c r="O270" s="3"/>
      <x:c r="P270" s="3"/>
    </x:row>
    <x:row r="271" ht="23" customHeight="1">
      <x:c r="A271" s="19" t="str">
        <x:v>演武·纳川</x:v>
      </x:c>
      <x:c r="B271" s="19" t="str">
        <x:v>知寒</x:v>
      </x:c>
      <x:c r="C271" s="19" t="str">
        <x:v>oHPS</x:v>
      </x:c>
      <x:c r="D271" s="19" t="str">
        <x:v>h1934-t0-c2773</x:v>
      </x:c>
      <x:c r="E271" s="23" t="n">
        <x:v>0.625</x:v>
      </x:c>
      <x:c r="F271" s="23" t="n">
        <x:v>0.625</x:v>
      </x:c>
      <x:c r="G271" s="25" t="n">
        <x:v>63964.515384615384</x:v>
      </x:c>
      <x:c r="H271" s="25" t="n">
        <x:v>63404.53846153846</x:v>
      </x:c>
      <x:c r="I271" s="33" t="n">
        <x:f>IF(G271=0,"n.a.",H271/G271-1)</x:f>
        <x:v>-0.008754493326648571</x:v>
      </x:c>
      <x:c r="J271" s="27" t="n">
        <x:v>2</x:v>
      </x:c>
      <x:c r="K271" s="19" t="str">
        <x:v>yanwu-4-v1-zhihan-qon-gear-h1912-t272-c2523</x:v>
      </x:c>
      <x:c r="L271" s="19" t="str">
        <x:v>yanwu-4-v1-zhihan-qon-gear-h1934-t0-c2773</x:v>
      </x:c>
      <x:c r="M271" s="3"/>
      <x:c r="N271" s="3"/>
      <x:c r="O271" s="3"/>
      <x:c r="P271" s="3"/>
    </x:row>
    <x:row r="272" ht="23" customHeight="1">
      <x:c r="A272" s="3" t="str">
        <x:v>演武·贯石</x:v>
      </x:c>
      <x:c r="B272" s="3" t="str">
        <x:v>遥归</x:v>
      </x:c>
      <x:c r="C272" s="3" t="str">
        <x:v>moHPS</x:v>
      </x:c>
      <x:c r="D272" s="3" t="str">
        <x:v>h1934-t0-c2773</x:v>
      </x:c>
      <x:c r="E272" s="22" t="n">
        <x:v>0.575</x:v>
      </x:c>
      <x:c r="F272" s="22" t="n">
        <x:v>0.6</x:v>
      </x:c>
      <x:c r="G272" s="24" t="n">
        <x:v>18747.514285714286</x:v>
      </x:c>
      <x:c r="H272" s="24" t="n">
        <x:v>18677.800000000003</x:v>
      </x:c>
      <x:c r="I272" s="32" t="n">
        <x:f>IF(G272=0,"n.a.",H272/G272-1)</x:f>
        <x:v>-0.0037185882166471673</x:v>
      </x:c>
      <x:c r="J272" s="26" t="n">
        <x:v>2</x:v>
      </x:c>
      <x:c r="K272" s="3" t="str">
        <x:v>yanwu-5-v1-yaogui-qon-gear-h1912-t272-c2523</x:v>
      </x:c>
      <x:c r="L272" s="3" t="str">
        <x:v>yanwu-5-v1-yaogui-qon-gear-h1934-t0-c2773</x:v>
      </x:c>
      <x:c r="M272" s="3"/>
      <x:c r="N272" s="3"/>
      <x:c r="O272" s="3"/>
      <x:c r="P272" s="3"/>
    </x:row>
    <x:row r="273" ht="23" customHeight="1">
      <x:c r="A273" s="19" t="str">
        <x:v>演武·贯石</x:v>
      </x:c>
      <x:c r="B273" s="19" t="str">
        <x:v>知寒</x:v>
      </x:c>
      <x:c r="C273" s="19" t="str">
        <x:v>moHPS</x:v>
      </x:c>
      <x:c r="D273" s="19" t="str">
        <x:v>h1934-t0-c2773</x:v>
      </x:c>
      <x:c r="E273" s="23" t="n">
        <x:v>0.625</x:v>
      </x:c>
      <x:c r="F273" s="23" t="n">
        <x:v>0.65</x:v>
      </x:c>
      <x:c r="G273" s="25" t="n">
        <x:v>18228.699999999997</x:v>
      </x:c>
      <x:c r="H273" s="25" t="n">
        <x:v>18165.542857142857</x:v>
      </x:c>
      <x:c r="I273" s="33" t="n">
        <x:f>IF(G273=0,"n.a.",H273/G273-1)</x:f>
        <x:v>-0.0034647091047161904</x:v>
      </x:c>
      <x:c r="J273" s="27" t="n">
        <x:v>2</x:v>
      </x:c>
      <x:c r="K273" s="19" t="str">
        <x:v>yanwu-5-v1-zhihan-qon-gear-h1912-t272-c2523</x:v>
      </x:c>
      <x:c r="L273" s="19" t="str">
        <x:v>yanwu-5-v1-zhihan-qon-gear-h1934-t0-c2773</x:v>
      </x:c>
      <x:c r="M273" s="3"/>
      <x:c r="N273" s="3"/>
      <x:c r="O273" s="3"/>
      <x:c r="P273" s="3"/>
    </x:row>
    <x:row r="274" ht="23" customHeight="1">
      <x:c r="A274" s="3" t="str">
        <x:v>演武·续薪</x:v>
      </x:c>
      <x:c r="B274" s="3" t="str">
        <x:v>遥归</x:v>
      </x:c>
      <x:c r="C274" s="3" t="str">
        <x:v>moHPS</x:v>
      </x:c>
      <x:c r="D274" s="3" t="str">
        <x:v>h1934-t0-c2773</x:v>
      </x:c>
      <x:c r="E274" s="22" t="n">
        <x:v>0.6</x:v>
      </x:c>
      <x:c r="F274" s="22" t="n">
        <x:v>0.6</x:v>
      </x:c>
      <x:c r="G274" s="24" t="n">
        <x:v>16340.923076923076</x:v>
      </x:c>
      <x:c r="H274" s="24" t="n">
        <x:v>16227.646153846155</x:v>
      </x:c>
      <x:c r="I274" s="32" t="n">
        <x:f>IF(G274=0,"n.a.",H274/G274-1)</x:f>
        <x:v>-0.006932100625141047</x:v>
      </x:c>
      <x:c r="J274" s="26" t="n">
        <x:v>2</x:v>
      </x:c>
      <x:c r="K274" s="3" t="str">
        <x:v>yanwu-6-v1-yaogui-qon-gear-h1912-t272-c2523</x:v>
      </x:c>
      <x:c r="L274" s="3" t="str">
        <x:v>yanwu-6-v1-yaogui-qon-gear-h1934-t0-c2773</x:v>
      </x:c>
      <x:c r="M274" s="3"/>
      <x:c r="N274" s="3"/>
      <x:c r="O274" s="3"/>
      <x:c r="P274" s="3"/>
    </x:row>
    <x:row r="275" ht="23" customHeight="1">
      <x:c r="A275" s="19" t="str">
        <x:v>演武·续薪</x:v>
      </x:c>
      <x:c r="B275" s="19" t="str">
        <x:v>知寒</x:v>
      </x:c>
      <x:c r="C275" s="19" t="str">
        <x:v>moHPS</x:v>
      </x:c>
      <x:c r="D275" s="19" t="str">
        <x:v>h1934-t0-c2773</x:v>
      </x:c>
      <x:c r="E275" s="23" t="n">
        <x:v>0.6</x:v>
      </x:c>
      <x:c r="F275" s="23" t="n">
        <x:v>0.6</x:v>
      </x:c>
      <x:c r="G275" s="25" t="n">
        <x:v>16298.076923076924</x:v>
      </x:c>
      <x:c r="H275" s="25" t="n">
        <x:v>16200.484615384616</x:v>
      </x:c>
      <x:c r="I275" s="33" t="n">
        <x:f>IF(G275=0,"n.a.",H275/G275-1)</x:f>
        <x:v>-0.0059879646017699795</x:v>
      </x:c>
      <x:c r="J275" s="27" t="n">
        <x:v>2</x:v>
      </x:c>
      <x:c r="K275" s="19" t="str">
        <x:v>yanwu-6-v1-zhihan-qon-gear-h1912-t272-c2523</x:v>
      </x:c>
      <x:c r="L275" s="19" t="str">
        <x:v>yanwu-6-v1-zhihan-qon-gear-h1934-t0-c2773</x:v>
      </x:c>
      <x:c r="M275" s="3"/>
      <x:c r="N275" s="3"/>
      <x:c r="O275" s="3"/>
      <x:c r="P275" s="3"/>
    </x:row>
    <x:row r="276" ht="23" customHeight="1">
      <x:c r="A276" s="3" t="str">
        <x:v>演武·失步</x:v>
      </x:c>
      <x:c r="B276" s="3" t="str">
        <x:v>遥归</x:v>
      </x:c>
      <x:c r="C276" s="3" t="str">
        <x:v>oHPS</x:v>
      </x:c>
      <x:c r="D276" s="3" t="str">
        <x:v>h1934-t0-c2773</x:v>
      </x:c>
      <x:c r="E276" s="22" t="n">
        <x:v>0.5</x:v>
      </x:c>
      <x:c r="F276" s="22" t="n">
        <x:v>0.5</x:v>
      </x:c>
      <x:c r="G276" s="24" t="n">
        <x:v>57126.15789473684</x:v>
      </x:c>
      <x:c r="H276" s="24" t="n">
        <x:v>57160.926315789475</x:v>
      </x:c>
      <x:c r="I276" s="32" t="n">
        <x:f>IF(G276=0,"n.a.",H276/G276-1)</x:f>
        <x:v>0.0006086252311365836</x:v>
      </x:c>
      <x:c r="J276" s="26" t="n">
        <x:v>2</x:v>
      </x:c>
      <x:c r="K276" s="3" t="str">
        <x:v>yanwu-7-v1-yaogui-qon-gear-h1912-t272-c2523</x:v>
      </x:c>
      <x:c r="L276" s="3" t="str">
        <x:v>yanwu-7-v1-yaogui-qon-gear-h1934-t0-c2773</x:v>
      </x:c>
      <x:c r="M276" s="3"/>
      <x:c r="N276" s="3"/>
      <x:c r="O276" s="3"/>
      <x:c r="P276" s="3"/>
    </x:row>
    <x:row r="277" ht="23" customHeight="1">
      <x:c r="A277" s="19" t="str">
        <x:v>演武·失步</x:v>
      </x:c>
      <x:c r="B277" s="19" t="str">
        <x:v>知寒</x:v>
      </x:c>
      <x:c r="C277" s="19" t="str">
        <x:v>oHPS</x:v>
      </x:c>
      <x:c r="D277" s="19" t="str">
        <x:v>h1934-t0-c2773</x:v>
      </x:c>
      <x:c r="E277" s="23" t="n">
        <x:v>0.5</x:v>
      </x:c>
      <x:c r="F277" s="23" t="n">
        <x:v>0.525</x:v>
      </x:c>
      <x:c r="G277" s="25" t="n">
        <x:v>58268.494736842105</x:v>
      </x:c>
      <x:c r="H277" s="25" t="n">
        <x:v>57708.33684210526</x:v>
      </x:c>
      <x:c r="I277" s="33" t="n">
        <x:f>IF(G277=0,"n.a.",H277/G277-1)</x:f>
        <x:v>-0.009613392233087326</x:v>
      </x:c>
      <x:c r="J277" s="27" t="n">
        <x:v>2</x:v>
      </x:c>
      <x:c r="K277" s="19" t="str">
        <x:v>yanwu-7-v1-zhihan-qon-gear-h1912-t272-c2523</x:v>
      </x:c>
      <x:c r="L277" s="19" t="str">
        <x:v>yanwu-7-v1-zhihan-qon-gear-h1934-t0-c2773</x:v>
      </x:c>
      <x:c r="M277" s="3"/>
      <x:c r="N277" s="3"/>
      <x:c r="O277" s="3"/>
      <x:c r="P277" s="3"/>
    </x:row>
    <x:row r="278" ht="23" customHeight="1">
      <x:c r="A278" s="3" t="str">
        <x:v>演武·守衡</x:v>
      </x:c>
      <x:c r="B278" s="3" t="str">
        <x:v>遥归</x:v>
      </x:c>
      <x:c r="C278" s="3" t="str">
        <x:v>oHPS</x:v>
      </x:c>
      <x:c r="D278" s="3" t="str">
        <x:v>h1934-t0-c2773</x:v>
      </x:c>
      <x:c r="E278" s="22" t="n">
        <x:v>0.3</x:v>
      </x:c>
      <x:c r="F278" s="22" t="n">
        <x:v>0.3</x:v>
      </x:c>
      <x:c r="G278" s="24" t="n">
        <x:v>59345.97894736842</x:v>
      </x:c>
      <x:c r="H278" s="24" t="n">
        <x:v>59070.82105263158</x:v>
      </x:c>
      <x:c r="I278" s="32" t="n">
        <x:f>IF(G278=0,"n.a.",H278/G278-1)</x:f>
        <x:v>-0.004636504437492972</x:v>
      </x:c>
      <x:c r="J278" s="26" t="n">
        <x:v>2</x:v>
      </x:c>
      <x:c r="K278" s="3" t="str">
        <x:v>yanwu-8-v1-yaogui-qon-gear-h1912-t272-c2523</x:v>
      </x:c>
      <x:c r="L278" s="3" t="str">
        <x:v>yanwu-8-v1-yaogui-qon-gear-h1934-t0-c2773</x:v>
      </x:c>
      <x:c r="M278" s="3"/>
      <x:c r="N278" s="3"/>
      <x:c r="O278" s="3"/>
      <x:c r="P278" s="3"/>
    </x:row>
    <x:row r="279" ht="23" customHeight="1">
      <x:c r="A279" s="19" t="str">
        <x:v>演武·守衡</x:v>
      </x:c>
      <x:c r="B279" s="19" t="str">
        <x:v>知寒</x:v>
      </x:c>
      <x:c r="C279" s="19" t="str">
        <x:v>oHPS</x:v>
      </x:c>
      <x:c r="D279" s="19" t="str">
        <x:v>h1934-t0-c2773</x:v>
      </x:c>
      <x:c r="E279" s="23" t="n">
        <x:v>0.35</x:v>
      </x:c>
      <x:c r="F279" s="23" t="n">
        <x:v>0.375</x:v>
      </x:c>
      <x:c r="G279" s="25" t="n">
        <x:v>59605.8</x:v>
      </x:c>
      <x:c r="H279" s="25" t="n">
        <x:v>59301.905263157896</x:v>
      </x:c>
      <x:c r="I279" s="33" t="n">
        <x:f>IF(G279=0,"n.a.",H279/G279-1)</x:f>
        <x:v>-0.005098408826693102</x:v>
      </x:c>
      <x:c r="J279" s="27" t="n">
        <x:v>2</x:v>
      </x:c>
      <x:c r="K279" s="19" t="str">
        <x:v>yanwu-8-v1-zhihan-qon-gear-h1912-t272-c2523</x:v>
      </x:c>
      <x:c r="L279" s="19" t="str">
        <x:v>yanwu-8-v1-zhihan-qon-gear-h1934-t0-c2773</x:v>
      </x:c>
      <x:c r="M279" s="3"/>
      <x:c r="N279" s="3"/>
      <x:c r="O279" s="3"/>
      <x:c r="P279" s="3"/>
    </x:row>
    <x:row r="280" ht="23" customHeight="1">
      <x:c r="A280" s="3" t="str">
        <x:v>庄方宜</x:v>
      </x:c>
      <x:c r="B280" s="3" t="str">
        <x:v>遥归</x:v>
      </x:c>
      <x:c r="C280" s="3" t="str">
        <x:v>oHPS</x:v>
      </x:c>
      <x:c r="D280" s="3" t="str">
        <x:v>h1934-t0-c2773</x:v>
      </x:c>
      <x:c r="E280" s="22" t="n">
        <x:v>1.08</x:v>
      </x:c>
      <x:c r="F280" s="22" t="n">
        <x:v>1.105</x:v>
      </x:c>
      <x:c r="G280" s="24" t="n">
        <x:v>94422.953125</x:v>
      </x:c>
      <x:c r="H280" s="24" t="n">
        <x:v>94029.47395833333</x:v>
      </x:c>
      <x:c r="I280" s="32" t="n">
        <x:f>IF(G280=0,"n.a.",H280/G280-1)</x:f>
        <x:v>-0.004167198267414629</x:v>
      </x:c>
      <x:c r="J280" s="26" t="n">
        <x:v>2</x:v>
      </x:c>
      <x:c r="K280" s="3" t="str">
        <x:v>zhuangfangyi-solo-v1-yaogui-qon-gear-h1912-t272-c2523</x:v>
      </x:c>
      <x:c r="L280" s="3" t="str">
        <x:v>zhuangfangyi-solo-v1-yaogui-qon-gear-h1934-t0-c2773</x:v>
      </x:c>
      <x:c r="M280" s="3"/>
      <x:c r="N280" s="3"/>
      <x:c r="O280" s="3"/>
      <x:c r="P280" s="3"/>
    </x:row>
    <x:row r="281" ht="23" customHeight="1">
      <x:c r="A281" s="19" t="str">
        <x:v>庄方宜</x:v>
      </x:c>
      <x:c r="B281" s="19" t="str">
        <x:v>知寒</x:v>
      </x:c>
      <x:c r="C281" s="19" t="str">
        <x:v>oHPS</x:v>
      </x:c>
      <x:c r="D281" s="19" t="str">
        <x:v>h1934-t0-c2773</x:v>
      </x:c>
      <x:c r="E281" s="23" t="n">
        <x:v>1.065</x:v>
      </x:c>
      <x:c r="F281" s="23" t="n">
        <x:v>1.055</x:v>
      </x:c>
      <x:c r="G281" s="25" t="n">
        <x:v>92042.84375</x:v>
      </x:c>
      <x:c r="H281" s="25" t="n">
        <x:v>92821.734375</x:v>
      </x:c>
      <x:c r="I281" s="33" t="n">
        <x:f>IF(G281=0,"n.a.",H281/G281-1)</x:f>
        <x:v>0.008462261630198809</x:v>
      </x:c>
      <x:c r="J281" s="27" t="n">
        <x:v>2</x:v>
      </x:c>
      <x:c r="K281" s="19" t="str">
        <x:v>zhuangfangyi-solo-v1-zhihan-qon-gear-h1912-t272-c2523</x:v>
      </x:c>
      <x:c r="L281" s="19" t="str">
        <x:v>zhuangfangyi-solo-v1-zhihan-qon-gear-h1934-t0-c2773</x:v>
      </x:c>
      <x:c r="M281" s="3"/>
      <x:c r="N281" s="3"/>
      <x:c r="O281" s="3"/>
      <x:c r="P281" s="3"/>
    </x:row>
    <x:row r="282" ht="23" customHeight="1">
      <x:c r="A282" s="3" t="str">
        <x:v>池清川</x:v>
      </x:c>
      <x:c r="B282" s="3" t="str">
        <x:v>遥归</x:v>
      </x:c>
      <x:c r="C282" s="3" t="str">
        <x:v>oHPS</x:v>
      </x:c>
      <x:c r="D282" s="3" t="str">
        <x:v>h2228-t0-c2479</x:v>
      </x:c>
      <x:c r="E282" s="22" t="n">
        <x:v>0.71</x:v>
      </x:c>
      <x:c r="F282" s="22" t="n">
        <x:v>0.745</x:v>
      </x:c>
      <x:c r="G282" s="24" t="n">
        <x:v>106557.75</x:v>
      </x:c>
      <x:c r="H282" s="24" t="n">
        <x:v>104357.57638888889</x:v>
      </x:c>
      <x:c r="I282" s="32" t="n">
        <x:f>IF(G282=0,"n.a.",H282/G282-1)</x:f>
        <x:v>-0.020647710852670143</x:v>
      </x:c>
      <x:c r="J282" s="26" t="n">
        <x:v>2</x:v>
      </x:c>
      <x:c r="K282" s="3" t="str">
        <x:v>chiqingchuan-solo-v1-yaogui-qon-gear-h1912-t272-c2523</x:v>
      </x:c>
      <x:c r="L282" s="3" t="str">
        <x:v>chiqingchuan-solo-v1-yaogui-qon-gear-h2228-t0-c2479</x:v>
      </x:c>
      <x:c r="M282" s="3"/>
      <x:c r="N282" s="3"/>
      <x:c r="O282" s="3"/>
      <x:c r="P282" s="3"/>
    </x:row>
    <x:row r="283" ht="23" customHeight="1">
      <x:c r="A283" s="19" t="str">
        <x:v>池清川</x:v>
      </x:c>
      <x:c r="B283" s="19" t="str">
        <x:v>知寒</x:v>
      </x:c>
      <x:c r="C283" s="19" t="str">
        <x:v>oHPS</x:v>
      </x:c>
      <x:c r="D283" s="19" t="str">
        <x:v>h2228-t0-c2479</x:v>
      </x:c>
      <x:c r="E283" s="23" t="n">
        <x:v>0.79</x:v>
      </x:c>
      <x:c r="F283" s="23" t="n">
        <x:v>0.78</x:v>
      </x:c>
      <x:c r="G283" s="25" t="n">
        <x:v>105385.95138888889</x:v>
      </x:c>
      <x:c r="H283" s="25" t="n">
        <x:v>103247.45138888888</x:v>
      </x:c>
      <x:c r="I283" s="33" t="n">
        <x:f>IF(G283=0,"n.a.",H283/G283-1)</x:f>
        <x:v>-0.020292078515367296</x:v>
      </x:c>
      <x:c r="J283" s="27" t="n">
        <x:v>2</x:v>
      </x:c>
      <x:c r="K283" s="19" t="str">
        <x:v>chiqingchuan-solo-v1-zhihan-qon-gear-h1912-t272-c2523</x:v>
      </x:c>
      <x:c r="L283" s="19" t="str">
        <x:v>chiqingchuan-solo-v1-zhihan-qon-gear-h2228-t0-c2479</x:v>
      </x:c>
      <x:c r="M283" s="3"/>
      <x:c r="N283" s="3"/>
      <x:c r="O283" s="3"/>
      <x:c r="P283" s="3"/>
    </x:row>
    <x:row r="284" ht="23" customHeight="1">
      <x:c r="A284" s="3" t="str">
        <x:v>司徒一一 A</x:v>
      </x:c>
      <x:c r="B284" s="3" t="str">
        <x:v>遥归</x:v>
      </x:c>
      <x:c r="C284" s="3" t="str">
        <x:v>oHPS</x:v>
      </x:c>
      <x:c r="D284" s="3" t="str">
        <x:v>h2228-t0-c2479</x:v>
      </x:c>
      <x:c r="E284" s="22" t="n">
        <x:v>0.615</x:v>
      </x:c>
      <x:c r="F284" s="22" t="n">
        <x:v>0.635</x:v>
      </x:c>
      <x:c r="G284" s="24" t="n">
        <x:v>109542.29268292683</x:v>
      </x:c>
      <x:c r="H284" s="24" t="n">
        <x:v>107660.74390243902</x:v>
      </x:c>
      <x:c r="I284" s="32" t="n">
        <x:f>IF(G284=0,"n.a.",H284/G284-1)</x:f>
        <x:v>-0.017176459743580508</x:v>
      </x:c>
      <x:c r="J284" s="26" t="n">
        <x:v>2</x:v>
      </x:c>
      <x:c r="K284" s="3" t="str">
        <x:v>situyiyi-solo-a-v1-yaogui-qon-gear-h1912-t272-c2523</x:v>
      </x:c>
      <x:c r="L284" s="3" t="str">
        <x:v>situyiyi-solo-a-v1-yaogui-qon-gear-h2228-t0-c2479</x:v>
      </x:c>
      <x:c r="M284" s="3"/>
      <x:c r="N284" s="3"/>
      <x:c r="O284" s="3"/>
      <x:c r="P284" s="3"/>
    </x:row>
    <x:row r="285" ht="23" customHeight="1">
      <x:c r="A285" s="19" t="str">
        <x:v>司徒一一 A</x:v>
      </x:c>
      <x:c r="B285" s="19" t="str">
        <x:v>知寒</x:v>
      </x:c>
      <x:c r="C285" s="19" t="str">
        <x:v>oHPS</x:v>
      </x:c>
      <x:c r="D285" s="19" t="str">
        <x:v>h2228-t0-c2479</x:v>
      </x:c>
      <x:c r="E285" s="23" t="n">
        <x:v>0.63</x:v>
      </x:c>
      <x:c r="F285" s="23" t="n">
        <x:v>0.61</x:v>
      </x:c>
      <x:c r="G285" s="25" t="n">
        <x:v>112538.8536585366</x:v>
      </x:c>
      <x:c r="H285" s="25" t="n">
        <x:v>110593.79268292684</x:v>
      </x:c>
      <x:c r="I285" s="33" t="n">
        <x:f>IF(G285=0,"n.a.",H285/G285-1)</x:f>
        <x:v>-0.017283461776778197</x:v>
      </x:c>
      <x:c r="J285" s="27" t="n">
        <x:v>2</x:v>
      </x:c>
      <x:c r="K285" s="19" t="str">
        <x:v>situyiyi-solo-a-v1-zhihan-qon-gear-h1912-t272-c2523</x:v>
      </x:c>
      <x:c r="L285" s="19" t="str">
        <x:v>situyiyi-solo-a-v1-zhihan-qon-gear-h2228-t0-c2479</x:v>
      </x:c>
      <x:c r="M285" s="3"/>
      <x:c r="N285" s="3"/>
      <x:c r="O285" s="3"/>
      <x:c r="P285" s="3"/>
    </x:row>
    <x:row r="286" ht="23" customHeight="1">
      <x:c r="A286" s="3" t="str">
        <x:v>司徒一一 B</x:v>
      </x:c>
      <x:c r="B286" s="3" t="str">
        <x:v>遥归</x:v>
      </x:c>
      <x:c r="C286" s="3" t="str">
        <x:v>oHPS</x:v>
      </x:c>
      <x:c r="D286" s="3" t="str">
        <x:v>h2228-t0-c2479</x:v>
      </x:c>
      <x:c r="E286" s="22" t="n">
        <x:v>0.175</x:v>
      </x:c>
      <x:c r="F286" s="22" t="n">
        <x:v>0.25</x:v>
      </x:c>
      <x:c r="G286" s="24" t="n">
        <x:v>104286.36585365853</x:v>
      </x:c>
      <x:c r="H286" s="24" t="n">
        <x:v>102494.41463414635</x:v>
      </x:c>
      <x:c r="I286" s="32" t="n">
        <x:f>IF(G286=0,"n.a.",H286/G286-1)</x:f>
        <x:v>-0.01718298652794903</x:v>
      </x:c>
      <x:c r="J286" s="26" t="n">
        <x:v>2</x:v>
      </x:c>
      <x:c r="K286" s="3" t="str">
        <x:v>situyiyi-solo-b-v1-yaogui-qon-gear-h1912-t272-c2523</x:v>
      </x:c>
      <x:c r="L286" s="3" t="str">
        <x:v>situyiyi-solo-b-v1-yaogui-qon-gear-h2228-t0-c2479</x:v>
      </x:c>
      <x:c r="M286" s="3"/>
      <x:c r="N286" s="3"/>
      <x:c r="O286" s="3"/>
      <x:c r="P286" s="3"/>
    </x:row>
    <x:row r="287" ht="23" customHeight="1">
      <x:c r="A287" s="19" t="str">
        <x:v>司徒一一 B</x:v>
      </x:c>
      <x:c r="B287" s="19" t="str">
        <x:v>知寒</x:v>
      </x:c>
      <x:c r="C287" s="19" t="str">
        <x:v>oHPS</x:v>
      </x:c>
      <x:c r="D287" s="19" t="str">
        <x:v>h2228-t0-c2479</x:v>
      </x:c>
      <x:c r="E287" s="23" t="n">
        <x:v>0.38</x:v>
      </x:c>
      <x:c r="F287" s="23" t="n">
        <x:v>0.385</x:v>
      </x:c>
      <x:c r="G287" s="25" t="n">
        <x:v>104545.69512195123</x:v>
      </x:c>
      <x:c r="H287" s="25" t="n">
        <x:v>102587.18292682926</x:v>
      </x:c>
      <x:c r="I287" s="33" t="n">
        <x:f>IF(G287=0,"n.a.",H287/G287-1)</x:f>
        <x:v>-0.018733551800840575</x:v>
      </x:c>
      <x:c r="J287" s="27" t="n">
        <x:v>2</x:v>
      </x:c>
      <x:c r="K287" s="19" t="str">
        <x:v>situyiyi-solo-b-v1-zhihan-qon-gear-h1912-t272-c2523</x:v>
      </x:c>
      <x:c r="L287" s="19" t="str">
        <x:v>situyiyi-solo-b-v1-zhihan-qon-gear-h2228-t0-c2479</x:v>
      </x:c>
      <x:c r="M287" s="3"/>
      <x:c r="N287" s="3"/>
      <x:c r="O287" s="3"/>
      <x:c r="P287" s="3"/>
    </x:row>
    <x:row r="288" ht="23" customHeight="1">
      <x:c r="A288" s="3" t="str">
        <x:v>许灵素</x:v>
      </x:c>
      <x:c r="B288" s="3" t="str">
        <x:v>遥归</x:v>
      </x:c>
      <x:c r="C288" s="3" t="str">
        <x:v>oHPS</x:v>
      </x:c>
      <x:c r="D288" s="3" t="str">
        <x:v>h2228-t0-c2479</x:v>
      </x:c>
      <x:c r="E288" s="22" t="n">
        <x:v>0.555</x:v>
      </x:c>
      <x:c r="F288" s="22" t="n">
        <x:v>0.55</x:v>
      </x:c>
      <x:c r="G288" s="24" t="n">
        <x:v>97170.03125</x:v>
      </x:c>
      <x:c r="H288" s="24" t="n">
        <x:v>95426.17499999999</x:v>
      </x:c>
      <x:c r="I288" s="32" t="n">
        <x:f>IF(G288=0,"n.a.",H288/G288-1)</x:f>
        <x:v>-0.01794644117704769</x:v>
      </x:c>
      <x:c r="J288" s="26" t="n">
        <x:v>2</x:v>
      </x:c>
      <x:c r="K288" s="3" t="str">
        <x:v>xulingsu-solo-v1-yaogui-qon-gear-h1912-t272-c2523</x:v>
      </x:c>
      <x:c r="L288" s="3" t="str">
        <x:v>xulingsu-solo-v1-yaogui-qon-gear-h2228-t0-c2479</x:v>
      </x:c>
      <x:c r="M288" s="3"/>
      <x:c r="N288" s="3"/>
      <x:c r="O288" s="3"/>
      <x:c r="P288" s="3"/>
    </x:row>
    <x:row r="289" ht="23" customHeight="1">
      <x:c r="A289" s="19" t="str">
        <x:v>许灵素</x:v>
      </x:c>
      <x:c r="B289" s="19" t="str">
        <x:v>知寒</x:v>
      </x:c>
      <x:c r="C289" s="19" t="str">
        <x:v>oHPS</x:v>
      </x:c>
      <x:c r="D289" s="19" t="str">
        <x:v>h2228-t0-c2479</x:v>
      </x:c>
      <x:c r="E289" s="23" t="n">
        <x:v>0.74</x:v>
      </x:c>
      <x:c r="F289" s="23" t="n">
        <x:v>0.76</x:v>
      </x:c>
      <x:c r="G289" s="25" t="n">
        <x:v>86633.8625</x:v>
      </x:c>
      <x:c r="H289" s="25" t="n">
        <x:v>84956.49375</x:v>
      </x:c>
      <x:c r="I289" s="33" t="n">
        <x:f>IF(G289=0,"n.a.",H289/G289-1)</x:f>
        <x:v>-0.019361583353160627</x:v>
      </x:c>
      <x:c r="J289" s="27" t="n">
        <x:v>2</x:v>
      </x:c>
      <x:c r="K289" s="19" t="str">
        <x:v>xulingsu-solo-v1-zhihan-qon-gear-h1912-t272-c2523</x:v>
      </x:c>
      <x:c r="L289" s="19" t="str">
        <x:v>xulingsu-solo-v1-zhihan-qon-gear-h2228-t0-c2479</x:v>
      </x:c>
      <x:c r="M289" s="3"/>
      <x:c r="N289" s="3"/>
      <x:c r="O289" s="3"/>
      <x:c r="P289" s="3"/>
    </x:row>
    <x:row r="290" ht="23" customHeight="1">
      <x:c r="A290" s="3" t="str">
        <x:v>演武·回澜</x:v>
      </x:c>
      <x:c r="B290" s="3" t="str">
        <x:v>遥归</x:v>
      </x:c>
      <x:c r="C290" s="3" t="str">
        <x:v>oHPS</x:v>
      </x:c>
      <x:c r="D290" s="3" t="str">
        <x:v>h2228-t0-c2479</x:v>
      </x:c>
      <x:c r="E290" s="22" t="n">
        <x:v>0.55</x:v>
      </x:c>
      <x:c r="F290" s="22" t="n">
        <x:v>0.55</x:v>
      </x:c>
      <x:c r="G290" s="24" t="n">
        <x:v>72572.85714285714</x:v>
      </x:c>
      <x:c r="H290" s="24" t="n">
        <x:v>71769.04285714286</x:v>
      </x:c>
      <x:c r="I290" s="32" t="n">
        <x:f>IF(G290=0,"n.a.",H290/G290-1)</x:f>
        <x:v>-0.011075963071592976</x:v>
      </x:c>
      <x:c r="J290" s="26" t="n">
        <x:v>2</x:v>
      </x:c>
      <x:c r="K290" s="3" t="str">
        <x:v>yanwu-1-v1-yaogui-qon-gear-h1912-t272-c2523</x:v>
      </x:c>
      <x:c r="L290" s="3" t="str">
        <x:v>yanwu-1-v1-yaogui-qon-gear-h2228-t0-c2479</x:v>
      </x:c>
      <x:c r="M290" s="3"/>
      <x:c r="N290" s="3"/>
      <x:c r="O290" s="3"/>
      <x:c r="P290" s="3"/>
    </x:row>
    <x:row r="291" ht="23" customHeight="1">
      <x:c r="A291" s="19" t="str">
        <x:v>演武·回澜</x:v>
      </x:c>
      <x:c r="B291" s="19" t="str">
        <x:v>知寒</x:v>
      </x:c>
      <x:c r="C291" s="19" t="str">
        <x:v>oHPS</x:v>
      </x:c>
      <x:c r="D291" s="19" t="str">
        <x:v>h2228-t0-c2479</x:v>
      </x:c>
      <x:c r="E291" s="23" t="n">
        <x:v>0.5</x:v>
      </x:c>
      <x:c r="F291" s="23" t="n">
        <x:v>0.525</x:v>
      </x:c>
      <x:c r="G291" s="25" t="n">
        <x:v>76236.25714285714</x:v>
      </x:c>
      <x:c r="H291" s="25" t="n">
        <x:v>74821.74285714285</x:v>
      </x:c>
      <x:c r="I291" s="33" t="n">
        <x:f>IF(G291=0,"n.a.",H291/G291-1)</x:f>
        <x:v>-0.018554351154250304</x:v>
      </x:c>
      <x:c r="J291" s="27" t="n">
        <x:v>2</x:v>
      </x:c>
      <x:c r="K291" s="19" t="str">
        <x:v>yanwu-1-v1-zhihan-qon-gear-h1912-t272-c2523</x:v>
      </x:c>
      <x:c r="L291" s="19" t="str">
        <x:v>yanwu-1-v1-zhihan-qon-gear-h2228-t0-c2479</x:v>
      </x:c>
      <x:c r="M291" s="3"/>
      <x:c r="N291" s="3"/>
      <x:c r="O291" s="3"/>
      <x:c r="P291" s="3"/>
    </x:row>
    <x:row r="292" ht="23" customHeight="1">
      <x:c r="A292" s="3" t="str">
        <x:v>演武·蚀雨</x:v>
      </x:c>
      <x:c r="B292" s="3" t="str">
        <x:v>遥归</x:v>
      </x:c>
      <x:c r="C292" s="3" t="str">
        <x:v>oHPS</x:v>
      </x:c>
      <x:c r="D292" s="3" t="str">
        <x:v>h2228-t0-c2479</x:v>
      </x:c>
      <x:c r="E292" s="22" t="n">
        <x:v>0.75</x:v>
      </x:c>
      <x:c r="F292" s="22" t="n">
        <x:v>0.75</x:v>
      </x:c>
      <x:c r="G292" s="24" t="n">
        <x:v>54461.37567567568</x:v>
      </x:c>
      <x:c r="H292" s="24" t="n">
        <x:v>53906.05135135136</x:v>
      </x:c>
      <x:c r="I292" s="32" t="n">
        <x:f>IF(G292=0,"n.a.",H292/G292-1)</x:f>
        <x:v>-0.010196663551639729</x:v>
      </x:c>
      <x:c r="J292" s="26" t="n">
        <x:v>2</x:v>
      </x:c>
      <x:c r="K292" s="3" t="str">
        <x:v>yanwu-2-v1-yaogui-qon-gear-h1912-t272-c2523</x:v>
      </x:c>
      <x:c r="L292" s="3" t="str">
        <x:v>yanwu-2-v1-yaogui-qon-gear-h2228-t0-c2479</x:v>
      </x:c>
      <x:c r="M292" s="3"/>
      <x:c r="N292" s="3"/>
      <x:c r="O292" s="3"/>
      <x:c r="P292" s="3"/>
    </x:row>
    <x:row r="293" ht="23" customHeight="1">
      <x:c r="A293" s="19" t="str">
        <x:v>演武·蚀雨</x:v>
      </x:c>
      <x:c r="B293" s="19" t="str">
        <x:v>知寒</x:v>
      </x:c>
      <x:c r="C293" s="19" t="str">
        <x:v>oHPS</x:v>
      </x:c>
      <x:c r="D293" s="19" t="str">
        <x:v>h2228-t0-c2479</x:v>
      </x:c>
      <x:c r="E293" s="23" t="n">
        <x:v>0.725</x:v>
      </x:c>
      <x:c r="F293" s="23" t="n">
        <x:v>0.725</x:v>
      </x:c>
      <x:c r="G293" s="25" t="n">
        <x:v>55564.064864864864</x:v>
      </x:c>
      <x:c r="H293" s="25" t="n">
        <x:v>54620.840540540536</x:v>
      </x:c>
      <x:c r="I293" s="33" t="n">
        <x:f>IF(G293=0,"n.a.",H293/G293-1)</x:f>
        <x:v>-0.016975437751329148</x:v>
      </x:c>
      <x:c r="J293" s="27" t="n">
        <x:v>2</x:v>
      </x:c>
      <x:c r="K293" s="19" t="str">
        <x:v>yanwu-2-v1-zhihan-qon-gear-h1912-t272-c2523</x:v>
      </x:c>
      <x:c r="L293" s="19" t="str">
        <x:v>yanwu-2-v1-zhihan-qon-gear-h2228-t0-c2479</x:v>
      </x:c>
      <x:c r="M293" s="3"/>
      <x:c r="N293" s="3"/>
      <x:c r="O293" s="3"/>
      <x:c r="P293" s="3"/>
    </x:row>
    <x:row r="294" ht="23" customHeight="1">
      <x:c r="A294" s="3" t="str">
        <x:v>演武·惊雷</x:v>
      </x:c>
      <x:c r="B294" s="3" t="str">
        <x:v>遥归</x:v>
      </x:c>
      <x:c r="C294" s="3" t="str">
        <x:v>oHPS</x:v>
      </x:c>
      <x:c r="D294" s="3" t="str">
        <x:v>h2228-t0-c2479</x:v>
      </x:c>
      <x:c r="E294" s="22" t="n">
        <x:v>0.05</x:v>
      </x:c>
      <x:c r="F294" s="22" t="n">
        <x:v>0.05</x:v>
      </x:c>
      <x:c r="G294" s="24" t="n">
        <x:v>89277.66</x:v>
      </x:c>
      <x:c r="H294" s="24" t="n">
        <x:v>87967.28</x:v>
      </x:c>
      <x:c r="I294" s="32" t="n">
        <x:f>IF(G294=0,"n.a.",H294/G294-1)</x:f>
        <x:v>-0.014677580035139859</x:v>
      </x:c>
      <x:c r="J294" s="26" t="n">
        <x:v>2</x:v>
      </x:c>
      <x:c r="K294" s="3" t="str">
        <x:v>yanwu-3-v1-yaogui-qon-gear-h1912-t272-c2523</x:v>
      </x:c>
      <x:c r="L294" s="3" t="str">
        <x:v>yanwu-3-v1-yaogui-qon-gear-h2228-t0-c2479</x:v>
      </x:c>
      <x:c r="M294" s="3"/>
      <x:c r="N294" s="3"/>
      <x:c r="O294" s="3"/>
      <x:c r="P294" s="3"/>
    </x:row>
    <x:row r="295" ht="23" customHeight="1">
      <x:c r="A295" s="19" t="str">
        <x:v>演武·惊雷</x:v>
      </x:c>
      <x:c r="B295" s="19" t="str">
        <x:v>知寒</x:v>
      </x:c>
      <x:c r="C295" s="19" t="str">
        <x:v>oHPS</x:v>
      </x:c>
      <x:c r="D295" s="19" t="str">
        <x:v>h2228-t0-c2479</x:v>
      </x:c>
      <x:c r="E295" s="23" t="n">
        <x:v>0.05</x:v>
      </x:c>
      <x:c r="F295" s="23" t="n">
        <x:v>0.05</x:v>
      </x:c>
      <x:c r="G295" s="25" t="n">
        <x:v>90749.20000000001</x:v>
      </x:c>
      <x:c r="H295" s="25" t="n">
        <x:v>89432.16</x:v>
      </x:c>
      <x:c r="I295" s="33" t="n">
        <x:f>IF(G295=0,"n.a.",H295/G295-1)</x:f>
        <x:v>-0.014512965403551847</x:v>
      </x:c>
      <x:c r="J295" s="27" t="n">
        <x:v>2</x:v>
      </x:c>
      <x:c r="K295" s="19" t="str">
        <x:v>yanwu-3-v1-zhihan-qon-gear-h1912-t272-c2523</x:v>
      </x:c>
      <x:c r="L295" s="19" t="str">
        <x:v>yanwu-3-v1-zhihan-qon-gear-h2228-t0-c2479</x:v>
      </x:c>
      <x:c r="M295" s="3"/>
      <x:c r="N295" s="3"/>
      <x:c r="O295" s="3"/>
      <x:c r="P295" s="3"/>
    </x:row>
    <x:row r="296" ht="23" customHeight="1">
      <x:c r="A296" s="3" t="str">
        <x:v>演武·纳川</x:v>
      </x:c>
      <x:c r="B296" s="3" t="str">
        <x:v>遥归</x:v>
      </x:c>
      <x:c r="C296" s="3" t="str">
        <x:v>oHPS</x:v>
      </x:c>
      <x:c r="D296" s="3" t="str">
        <x:v>h2228-t0-c2479</x:v>
      </x:c>
      <x:c r="E296" s="22" t="n">
        <x:v>0.65</x:v>
      </x:c>
      <x:c r="F296" s="22" t="n">
        <x:v>0.675</x:v>
      </x:c>
      <x:c r="G296" s="24" t="n">
        <x:v>60353.13846153846</x:v>
      </x:c>
      <x:c r="H296" s="24" t="n">
        <x:v>59614.30769230769</x:v>
      </x:c>
      <x:c r="I296" s="32" t="n">
        <x:f>IF(G296=0,"n.a.",H296/G296-1)</x:f>
        <x:v>-0.012241795340959927</x:v>
      </x:c>
      <x:c r="J296" s="26" t="n">
        <x:v>2</x:v>
      </x:c>
      <x:c r="K296" s="3" t="str">
        <x:v>yanwu-4-v1-yaogui-qon-gear-h1912-t272-c2523</x:v>
      </x:c>
      <x:c r="L296" s="3" t="str">
        <x:v>yanwu-4-v1-yaogui-qon-gear-h2228-t0-c2479</x:v>
      </x:c>
      <x:c r="M296" s="3"/>
      <x:c r="N296" s="3"/>
      <x:c r="O296" s="3"/>
      <x:c r="P296" s="3"/>
    </x:row>
    <x:row r="297" ht="23" customHeight="1">
      <x:c r="A297" s="19" t="str">
        <x:v>演武·纳川</x:v>
      </x:c>
      <x:c r="B297" s="19" t="str">
        <x:v>知寒</x:v>
      </x:c>
      <x:c r="C297" s="19" t="str">
        <x:v>oHPS</x:v>
      </x:c>
      <x:c r="D297" s="19" t="str">
        <x:v>h2228-t0-c2479</x:v>
      </x:c>
      <x:c r="E297" s="23" t="n">
        <x:v>0.625</x:v>
      </x:c>
      <x:c r="F297" s="23" t="n">
        <x:v>0.625</x:v>
      </x:c>
      <x:c r="G297" s="25" t="n">
        <x:v>63964.515384615384</x:v>
      </x:c>
      <x:c r="H297" s="25" t="n">
        <x:v>62605.45384615385</x:v>
      </x:c>
      <x:c r="I297" s="33" t="n">
        <x:f>IF(G297=0,"n.a.",H297/G297-1)</x:f>
        <x:v>-0.02124711694115977</x:v>
      </x:c>
      <x:c r="J297" s="27" t="n">
        <x:v>2</x:v>
      </x:c>
      <x:c r="K297" s="19" t="str">
        <x:v>yanwu-4-v1-zhihan-qon-gear-h1912-t272-c2523</x:v>
      </x:c>
      <x:c r="L297" s="19" t="str">
        <x:v>yanwu-4-v1-zhihan-qon-gear-h2228-t0-c2479</x:v>
      </x:c>
      <x:c r="M297" s="3"/>
      <x:c r="N297" s="3"/>
      <x:c r="O297" s="3"/>
      <x:c r="P297" s="3"/>
    </x:row>
    <x:row r="298" ht="23" customHeight="1">
      <x:c r="A298" s="3" t="str">
        <x:v>演武·贯石</x:v>
      </x:c>
      <x:c r="B298" s="3" t="str">
        <x:v>遥归</x:v>
      </x:c>
      <x:c r="C298" s="3" t="str">
        <x:v>moHPS</x:v>
      </x:c>
      <x:c r="D298" s="3" t="str">
        <x:v>h2228-t0-c2479</x:v>
      </x:c>
      <x:c r="E298" s="22" t="n">
        <x:v>0.575</x:v>
      </x:c>
      <x:c r="F298" s="22" t="n">
        <x:v>0.6</x:v>
      </x:c>
      <x:c r="G298" s="24" t="n">
        <x:v>18747.514285714286</x:v>
      </x:c>
      <x:c r="H298" s="24" t="n">
        <x:v>18440</x:v>
      </x:c>
      <x:c r="I298" s="32" t="n">
        <x:f>IF(G298=0,"n.a.",H298/G298-1)</x:f>
        <x:v>-0.016402936465481854</x:v>
      </x:c>
      <x:c r="J298" s="26" t="n">
        <x:v>2</x:v>
      </x:c>
      <x:c r="K298" s="3" t="str">
        <x:v>yanwu-5-v1-yaogui-qon-gear-h1912-t272-c2523</x:v>
      </x:c>
      <x:c r="L298" s="3" t="str">
        <x:v>yanwu-5-v1-yaogui-qon-gear-h2228-t0-c2479</x:v>
      </x:c>
      <x:c r="M298" s="3"/>
      <x:c r="N298" s="3"/>
      <x:c r="O298" s="3"/>
      <x:c r="P298" s="3"/>
    </x:row>
    <x:row r="299" ht="23" customHeight="1">
      <x:c r="A299" s="19" t="str">
        <x:v>演武·贯石</x:v>
      </x:c>
      <x:c r="B299" s="19" t="str">
        <x:v>知寒</x:v>
      </x:c>
      <x:c r="C299" s="19" t="str">
        <x:v>moHPS</x:v>
      </x:c>
      <x:c r="D299" s="19" t="str">
        <x:v>h2228-t0-c2479</x:v>
      </x:c>
      <x:c r="E299" s="23" t="n">
        <x:v>0.625</x:v>
      </x:c>
      <x:c r="F299" s="23" t="n">
        <x:v>0.65</x:v>
      </x:c>
      <x:c r="G299" s="25" t="n">
        <x:v>18228.699999999997</x:v>
      </x:c>
      <x:c r="H299" s="25" t="n">
        <x:v>17937.31428571429</x:v>
      </x:c>
      <x:c r="I299" s="33" t="n">
        <x:f>IF(G299=0,"n.a.",H299/G299-1)</x:f>
        <x:v>-0.01598499697102418</x:v>
      </x:c>
      <x:c r="J299" s="27" t="n">
        <x:v>2</x:v>
      </x:c>
      <x:c r="K299" s="19" t="str">
        <x:v>yanwu-5-v1-zhihan-qon-gear-h1912-t272-c2523</x:v>
      </x:c>
      <x:c r="L299" s="19" t="str">
        <x:v>yanwu-5-v1-zhihan-qon-gear-h2228-t0-c2479</x:v>
      </x:c>
      <x:c r="M299" s="3"/>
      <x:c r="N299" s="3"/>
      <x:c r="O299" s="3"/>
      <x:c r="P299" s="3"/>
    </x:row>
    <x:row r="300" ht="23" customHeight="1">
      <x:c r="A300" s="3" t="str">
        <x:v>演武·续薪</x:v>
      </x:c>
      <x:c r="B300" s="3" t="str">
        <x:v>遥归</x:v>
      </x:c>
      <x:c r="C300" s="3" t="str">
        <x:v>moHPS</x:v>
      </x:c>
      <x:c r="D300" s="3" t="str">
        <x:v>h2228-t0-c2479</x:v>
      </x:c>
      <x:c r="E300" s="22" t="n">
        <x:v>0.6</x:v>
      </x:c>
      <x:c r="F300" s="22" t="n">
        <x:v>0.6</x:v>
      </x:c>
      <x:c r="G300" s="24" t="n">
        <x:v>16340.923076923076</x:v>
      </x:c>
      <x:c r="H300" s="24" t="n">
        <x:v>16074.030769230769</x:v>
      </x:c>
      <x:c r="I300" s="32" t="n">
        <x:f>IF(G300=0,"n.a.",H300/G300-1)</x:f>
        <x:v>-0.016332755893650686</x:v>
      </x:c>
      <x:c r="J300" s="26" t="n">
        <x:v>2</x:v>
      </x:c>
      <x:c r="K300" s="3" t="str">
        <x:v>yanwu-6-v1-yaogui-qon-gear-h1912-t272-c2523</x:v>
      </x:c>
      <x:c r="L300" s="3" t="str">
        <x:v>yanwu-6-v1-yaogui-qon-gear-h2228-t0-c2479</x:v>
      </x:c>
      <x:c r="M300" s="3"/>
      <x:c r="N300" s="3"/>
      <x:c r="O300" s="3"/>
      <x:c r="P300" s="3"/>
    </x:row>
    <x:row r="301" ht="23" customHeight="1">
      <x:c r="A301" s="19" t="str">
        <x:v>演武·续薪</x:v>
      </x:c>
      <x:c r="B301" s="19" t="str">
        <x:v>知寒</x:v>
      </x:c>
      <x:c r="C301" s="19" t="str">
        <x:v>moHPS</x:v>
      </x:c>
      <x:c r="D301" s="19" t="str">
        <x:v>h2228-t0-c2479</x:v>
      </x:c>
      <x:c r="E301" s="23" t="n">
        <x:v>0.6</x:v>
      </x:c>
      <x:c r="F301" s="23" t="n">
        <x:v>0.6</x:v>
      </x:c>
      <x:c r="G301" s="25" t="n">
        <x:v>16298.076923076924</x:v>
      </x:c>
      <x:c r="H301" s="25" t="n">
        <x:v>16031.969230769231</x:v>
      </x:c>
      <x:c r="I301" s="33" t="n">
        <x:f>IF(G301=0,"n.a.",H301/G301-1)</x:f>
        <x:v>-0.016327551622418945</x:v>
      </x:c>
      <x:c r="J301" s="27" t="n">
        <x:v>2</x:v>
      </x:c>
      <x:c r="K301" s="19" t="str">
        <x:v>yanwu-6-v1-zhihan-qon-gear-h1912-t272-c2523</x:v>
      </x:c>
      <x:c r="L301" s="19" t="str">
        <x:v>yanwu-6-v1-zhihan-qon-gear-h2228-t0-c2479</x:v>
      </x:c>
      <x:c r="M301" s="3"/>
      <x:c r="N301" s="3"/>
      <x:c r="O301" s="3"/>
      <x:c r="P301" s="3"/>
    </x:row>
    <x:row r="302" ht="23" customHeight="1">
      <x:c r="A302" s="3" t="str">
        <x:v>演武·失步</x:v>
      </x:c>
      <x:c r="B302" s="3" t="str">
        <x:v>遥归</x:v>
      </x:c>
      <x:c r="C302" s="3" t="str">
        <x:v>oHPS</x:v>
      </x:c>
      <x:c r="D302" s="3" t="str">
        <x:v>h2228-t0-c2479</x:v>
      </x:c>
      <x:c r="E302" s="22" t="n">
        <x:v>0.5</x:v>
      </x:c>
      <x:c r="F302" s="22" t="n">
        <x:v>0.475</x:v>
      </x:c>
      <x:c r="G302" s="24" t="n">
        <x:v>57126.15789473684</x:v>
      </x:c>
      <x:c r="H302" s="24" t="n">
        <x:v>56598.66842105263</x:v>
      </x:c>
      <x:c r="I302" s="32" t="n">
        <x:f>IF(G302=0,"n.a.",H302/G302-1)</x:f>
        <x:v>-0.009233764235574649</x:v>
      </x:c>
      <x:c r="J302" s="26" t="n">
        <x:v>2</x:v>
      </x:c>
      <x:c r="K302" s="3" t="str">
        <x:v>yanwu-7-v1-yaogui-qon-gear-h1912-t272-c2523</x:v>
      </x:c>
      <x:c r="L302" s="3" t="str">
        <x:v>yanwu-7-v1-yaogui-qon-gear-h2228-t0-c2479</x:v>
      </x:c>
      <x:c r="M302" s="3"/>
      <x:c r="N302" s="3"/>
      <x:c r="O302" s="3"/>
      <x:c r="P302" s="3"/>
    </x:row>
    <x:row r="303" ht="23" customHeight="1">
      <x:c r="A303" s="19" t="str">
        <x:v>演武·失步</x:v>
      </x:c>
      <x:c r="B303" s="19" t="str">
        <x:v>知寒</x:v>
      </x:c>
      <x:c r="C303" s="19" t="str">
        <x:v>oHPS</x:v>
      </x:c>
      <x:c r="D303" s="19" t="str">
        <x:v>h2228-t0-c2479</x:v>
      </x:c>
      <x:c r="E303" s="23" t="n">
        <x:v>0.5</x:v>
      </x:c>
      <x:c r="F303" s="23" t="n">
        <x:v>0.5</x:v>
      </x:c>
      <x:c r="G303" s="25" t="n">
        <x:v>58268.494736842105</x:v>
      </x:c>
      <x:c r="H303" s="25" t="n">
        <x:v>57505.35263157895</x:v>
      </x:c>
      <x:c r="I303" s="33" t="n">
        <x:f>IF(G303=0,"n.a.",H303/G303-1)</x:f>
        <x:v>-0.013096993644845845</x:v>
      </x:c>
      <x:c r="J303" s="27" t="n">
        <x:v>2</x:v>
      </x:c>
      <x:c r="K303" s="19" t="str">
        <x:v>yanwu-7-v1-zhihan-qon-gear-h1912-t272-c2523</x:v>
      </x:c>
      <x:c r="L303" s="19" t="str">
        <x:v>yanwu-7-v1-zhihan-qon-gear-h2228-t0-c2479</x:v>
      </x:c>
      <x:c r="M303" s="3"/>
      <x:c r="N303" s="3"/>
      <x:c r="O303" s="3"/>
      <x:c r="P303" s="3"/>
    </x:row>
    <x:row r="304" ht="23" customHeight="1">
      <x:c r="A304" s="3" t="str">
        <x:v>演武·守衡</x:v>
      </x:c>
      <x:c r="B304" s="3" t="str">
        <x:v>遥归</x:v>
      </x:c>
      <x:c r="C304" s="3" t="str">
        <x:v>oHPS</x:v>
      </x:c>
      <x:c r="D304" s="3" t="str">
        <x:v>h2228-t0-c2479</x:v>
      </x:c>
      <x:c r="E304" s="22" t="n">
        <x:v>0.3</x:v>
      </x:c>
      <x:c r="F304" s="22" t="n">
        <x:v>0.325</x:v>
      </x:c>
      <x:c r="G304" s="24" t="n">
        <x:v>59345.97894736842</x:v>
      </x:c>
      <x:c r="H304" s="24" t="n">
        <x:v>58851.915789473685</x:v>
      </x:c>
      <x:c r="I304" s="32" t="n">
        <x:f>IF(G304=0,"n.a.",H304/G304-1)</x:f>
        <x:v>-0.008325132833901017</x:v>
      </x:c>
      <x:c r="J304" s="26" t="n">
        <x:v>2</x:v>
      </x:c>
      <x:c r="K304" s="3" t="str">
        <x:v>yanwu-8-v1-yaogui-qon-gear-h1912-t272-c2523</x:v>
      </x:c>
      <x:c r="L304" s="3" t="str">
        <x:v>yanwu-8-v1-yaogui-qon-gear-h2228-t0-c2479</x:v>
      </x:c>
      <x:c r="M304" s="3"/>
      <x:c r="N304" s="3"/>
      <x:c r="O304" s="3"/>
      <x:c r="P304" s="3"/>
    </x:row>
    <x:row r="305" ht="23" customHeight="1">
      <x:c r="A305" s="19" t="str">
        <x:v>演武·守衡</x:v>
      </x:c>
      <x:c r="B305" s="19" t="str">
        <x:v>知寒</x:v>
      </x:c>
      <x:c r="C305" s="19" t="str">
        <x:v>oHPS</x:v>
      </x:c>
      <x:c r="D305" s="19" t="str">
        <x:v>h2228-t0-c2479</x:v>
      </x:c>
      <x:c r="E305" s="23" t="n">
        <x:v>0.35</x:v>
      </x:c>
      <x:c r="F305" s="23" t="n">
        <x:v>0.35</x:v>
      </x:c>
      <x:c r="G305" s="25" t="n">
        <x:v>59605.8</x:v>
      </x:c>
      <x:c r="H305" s="25" t="n">
        <x:v>58438.44736842105</x:v>
      </x:c>
      <x:c r="I305" s="33" t="n">
        <x:f>IF(G305=0,"n.a.",H305/G305-1)</x:f>
        <x:v>-0.019584547671182118</x:v>
      </x:c>
      <x:c r="J305" s="27" t="n">
        <x:v>2</x:v>
      </x:c>
      <x:c r="K305" s="19" t="str">
        <x:v>yanwu-8-v1-zhihan-qon-gear-h1912-t272-c2523</x:v>
      </x:c>
      <x:c r="L305" s="19" t="str">
        <x:v>yanwu-8-v1-zhihan-qon-gear-h2228-t0-c2479</x:v>
      </x:c>
      <x:c r="M305" s="3"/>
      <x:c r="N305" s="3"/>
      <x:c r="O305" s="3"/>
      <x:c r="P305" s="3"/>
    </x:row>
    <x:row r="306" ht="23" customHeight="1">
      <x:c r="A306" s="3" t="str">
        <x:v>庄方宜</x:v>
      </x:c>
      <x:c r="B306" s="3" t="str">
        <x:v>遥归</x:v>
      </x:c>
      <x:c r="C306" s="3" t="str">
        <x:v>oHPS</x:v>
      </x:c>
      <x:c r="D306" s="3" t="str">
        <x:v>h2228-t0-c2479</x:v>
      </x:c>
      <x:c r="E306" s="22" t="n">
        <x:v>1.08</x:v>
      </x:c>
      <x:c r="F306" s="22" t="n">
        <x:v>1.12</x:v>
      </x:c>
      <x:c r="G306" s="24" t="n">
        <x:v>94422.953125</x:v>
      </x:c>
      <x:c r="H306" s="24" t="n">
        <x:v>92705.68229166666</x:v>
      </x:c>
      <x:c r="I306" s="32" t="n">
        <x:f>IF(G306=0,"n.a.",H306/G306-1)</x:f>
        <x:v>-0.01818700619392799</x:v>
      </x:c>
      <x:c r="J306" s="26" t="n">
        <x:v>2</x:v>
      </x:c>
      <x:c r="K306" s="3" t="str">
        <x:v>zhuangfangyi-solo-v1-yaogui-qon-gear-h1912-t272-c2523</x:v>
      </x:c>
      <x:c r="L306" s="3" t="str">
        <x:v>zhuangfangyi-solo-v1-yaogui-qon-gear-h2228-t0-c2479</x:v>
      </x:c>
      <x:c r="M306" s="3"/>
      <x:c r="N306" s="3"/>
      <x:c r="O306" s="3"/>
      <x:c r="P306" s="3"/>
    </x:row>
    <x:row r="307" ht="23" customHeight="1">
      <x:c r="A307" s="28" t="str">
        <x:v>庄方宜</x:v>
      </x:c>
      <x:c r="B307" s="28" t="str">
        <x:v>知寒</x:v>
      </x:c>
      <x:c r="C307" s="28" t="str">
        <x:v>oHPS</x:v>
      </x:c>
      <x:c r="D307" s="28" t="str">
        <x:v>h2228-t0-c2479</x:v>
      </x:c>
      <x:c r="E307" s="29" t="n">
        <x:v>1.065</x:v>
      </x:c>
      <x:c r="F307" s="29" t="n">
        <x:v>1.1</x:v>
      </x:c>
      <x:c r="G307" s="30" t="n">
        <x:v>92042.84375</x:v>
      </x:c>
      <x:c r="H307" s="30" t="n">
        <x:v>91458.21875</x:v>
      </x:c>
      <x:c r="I307" s="34" t="n">
        <x:f>IF(G307=0,"n.a.",H307/G307-1)</x:f>
        <x:v>-0.006351661641266881</x:v>
      </x:c>
      <x:c r="J307" s="31" t="n">
        <x:v>2</x:v>
      </x:c>
      <x:c r="K307" s="28" t="str">
        <x:v>zhuangfangyi-solo-v1-zhihan-qon-gear-h1912-t272-c2523</x:v>
      </x:c>
      <x:c r="L307" s="28" t="str">
        <x:v>zhuangfangyi-solo-v1-zhihan-qon-gear-h2228-t0-c2479</x:v>
      </x:c>
      <x:c r="M307" s="3"/>
      <x:c r="N307" s="3"/>
      <x:c r="O307" s="3"/>
      <x:c r="P307" s="3"/>
    </x:row>
    <x:row r="308">
      <x:c r="A308" s="3"/>
      <x:c r="B308" s="3"/>
      <x:c r="C308" s="3"/>
      <x:c r="D308" s="3"/>
      <x:c r="E308" s="3"/>
      <x:c r="F308" s="3"/>
      <x:c r="G308" s="3"/>
      <x:c r="H308" s="3"/>
      <x:c r="I308" s="3"/>
      <x:c r="J308" s="3"/>
      <x:c r="K308" s="3"/>
      <x:c r="L308" s="3"/>
      <x:c r="M308" s="3"/>
      <x:c r="N308" s="3"/>
      <x:c r="O308" s="3"/>
      <x:c r="P308" s="3"/>
    </x:row>
    <x:row r="309">
      <x:c r="A309" s="3"/>
      <x:c r="B309" s="3"/>
      <x:c r="C309" s="3"/>
      <x:c r="D309" s="3"/>
      <x:c r="E309" s="3"/>
      <x:c r="F309" s="3"/>
      <x:c r="G309" s="3"/>
      <x:c r="H309" s="3"/>
      <x:c r="I309" s="3"/>
      <x:c r="J309" s="3"/>
      <x:c r="K309" s="3"/>
      <x:c r="L309" s="3"/>
      <x:c r="M309" s="3"/>
      <x:c r="N309" s="3"/>
      <x:c r="O309" s="3"/>
      <x:c r="P309" s="3"/>
    </x:row>
    <x:row r="310">
      <x:c r="A310" s="3"/>
      <x:c r="B310" s="3"/>
      <x:c r="C310" s="3"/>
      <x:c r="D310" s="3"/>
      <x:c r="E310" s="3"/>
      <x:c r="F310" s="3"/>
      <x:c r="G310" s="3"/>
      <x:c r="H310" s="3"/>
      <x:c r="I310" s="3"/>
      <x:c r="J310" s="3"/>
      <x:c r="K310" s="3"/>
      <x:c r="L310" s="3"/>
      <x:c r="M310" s="3"/>
      <x:c r="N310" s="3"/>
      <x:c r="O310" s="3"/>
      <x:c r="P310" s="3"/>
    </x:row>
    <x:row r="311" ht="26" customHeight="1">
      <x:c r="A311" s="35" t="str">
        <x:v>握针HOT帧门槛</x:v>
      </x:c>
      <x:c r="B311" s="35"/>
      <x:c r="C311" s="35"/>
      <x:c r="D311" s="35"/>
      <x:c r="E311" s="35"/>
      <x:c r="F311" s="35"/>
      <x:c r="G311" s="35"/>
      <x:c r="H311" s="3"/>
      <x:c r="I311" s="3"/>
      <x:c r="J311" s="3"/>
      <x:c r="K311" s="3"/>
      <x:c r="L311" s="3"/>
      <x:c r="M311" s="3"/>
      <x:c r="N311" s="3"/>
      <x:c r="O311" s="3"/>
      <x:c r="P311" s="3"/>
    </x:row>
    <x:row r="312" ht="32" customHeight="1">
      <x:c r="A312" s="16" t="str">
        <x:v>计时对象</x:v>
      </x:c>
      <x:c r="B312" s="17" t="str">
        <x:v>目标帧</x:v>
      </x:c>
      <x:c r="C312" s="17" t="str">
        <x:v>恰好可达</x:v>
      </x:c>
      <x:c r="D312" s="17" t="str">
        <x:v>最低自由加速</x:v>
      </x:c>
      <x:c r="E312" s="17" t="str">
        <x:v>最低最终加速</x:v>
      </x:c>
      <x:c r="F312" s="17" t="str">
        <x:v>实际帧</x:v>
      </x:c>
      <x:c r="G312" s="18" t="str">
        <x:v>边界</x:v>
      </x:c>
      <x:c r="H312" s="3"/>
      <x:c r="I312" s="3"/>
      <x:c r="J312" s="3"/>
      <x:c r="K312" s="3"/>
      <x:c r="L312" s="3"/>
      <x:c r="M312" s="3"/>
      <x:c r="N312" s="3"/>
      <x:c r="O312" s="3"/>
      <x:c r="P312" s="3"/>
    </x:row>
    <x:row r="313" ht="23" customHeight="1">
      <x:c r="A313" s="3" t="str">
        <x:v>握针HOT</x:v>
      </x:c>
      <x:c r="B313" s="26" t="n">
        <x:v>48</x:v>
      </x:c>
      <x:c r="C313" s="3" t="str">
        <x:v>否</x:v>
      </x:c>
      <x:c r="D313" s="26" t="str">
        <x:v>—</x:v>
      </x:c>
      <x:c r="E313" s="26" t="str">
        <x:v>—</x:v>
      </x:c>
      <x:c r="F313" s="26" t="n">
        <x:v>47</x:v>
      </x:c>
      <x:c r="G313" s="3" t="str">
        <x:v>装备基础已更快</x:v>
      </x:c>
      <x:c r="H313" s="3"/>
      <x:c r="I313" s="3"/>
      <x:c r="J313" s="3"/>
      <x:c r="K313" s="3"/>
      <x:c r="L313" s="3"/>
      <x:c r="M313" s="3"/>
      <x:c r="N313" s="3"/>
      <x:c r="O313" s="3"/>
      <x:c r="P313" s="3"/>
    </x:row>
    <x:row r="314" ht="23" customHeight="1">
      <x:c r="A314" s="19" t="str">
        <x:v>握针HOT</x:v>
      </x:c>
      <x:c r="B314" s="27" t="n">
        <x:v>47</x:v>
      </x:c>
      <x:c r="C314" s="19" t="str">
        <x:v>是</x:v>
      </x:c>
      <x:c r="D314" s="27" t="n">
        <x:v>0</x:v>
      </x:c>
      <x:c r="E314" s="27" t="n">
        <x:v>112</x:v>
      </x:c>
      <x:c r="F314" s="27" t="n">
        <x:v>47</x:v>
      </x:c>
      <x:c r="G314" s="19" t="str">
        <x:v>—</x:v>
      </x:c>
      <x:c r="H314" s="3"/>
      <x:c r="I314" s="3"/>
      <x:c r="J314" s="3"/>
      <x:c r="K314" s="3"/>
      <x:c r="L314" s="3"/>
      <x:c r="M314" s="3"/>
      <x:c r="N314" s="3"/>
      <x:c r="O314" s="3"/>
      <x:c r="P314" s="3"/>
    </x:row>
    <x:row r="315" ht="23" customHeight="1">
      <x:c r="A315" s="3" t="str">
        <x:v>握针HOT</x:v>
      </x:c>
      <x:c r="B315" s="26" t="n">
        <x:v>46</x:v>
      </x:c>
      <x:c r="C315" s="3" t="str">
        <x:v>是</x:v>
      </x:c>
      <x:c r="D315" s="26" t="n">
        <x:v>106</x:v>
      </x:c>
      <x:c r="E315" s="26" t="n">
        <x:v>218</x:v>
      </x:c>
      <x:c r="F315" s="26" t="n">
        <x:v>46</x:v>
      </x:c>
      <x:c r="G315" s="3" t="str">
        <x:v>—</x:v>
      </x:c>
      <x:c r="H315" s="3"/>
      <x:c r="I315" s="3"/>
      <x:c r="J315" s="3"/>
      <x:c r="K315" s="3"/>
      <x:c r="L315" s="3"/>
      <x:c r="M315" s="3"/>
      <x:c r="N315" s="3"/>
      <x:c r="O315" s="3"/>
      <x:c r="P315" s="3"/>
    </x:row>
    <x:row r="316" ht="23" customHeight="1">
      <x:c r="A316" s="19" t="str">
        <x:v>握针HOT</x:v>
      </x:c>
      <x:c r="B316" s="27" t="n">
        <x:v>45</x:v>
      </x:c>
      <x:c r="C316" s="19" t="str">
        <x:v>是</x:v>
      </x:c>
      <x:c r="D316" s="27" t="n">
        <x:v>333</x:v>
      </x:c>
      <x:c r="E316" s="27" t="n">
        <x:v>445</x:v>
      </x:c>
      <x:c r="F316" s="27" t="n">
        <x:v>45</x:v>
      </x:c>
      <x:c r="G316" s="19" t="str">
        <x:v>—</x:v>
      </x:c>
      <x:c r="H316" s="3"/>
      <x:c r="I316" s="3"/>
      <x:c r="J316" s="3"/>
      <x:c r="K316" s="3"/>
      <x:c r="L316" s="3"/>
      <x:c r="M316" s="3"/>
      <x:c r="N316" s="3"/>
      <x:c r="O316" s="3"/>
      <x:c r="P316" s="3"/>
    </x:row>
    <x:row r="317" ht="23" customHeight="1">
      <x:c r="A317" s="3" t="str">
        <x:v>握针HOT</x:v>
      </x:c>
      <x:c r="B317" s="26" t="n">
        <x:v>44</x:v>
      </x:c>
      <x:c r="C317" s="3" t="str">
        <x:v>是</x:v>
      </x:c>
      <x:c r="D317" s="26" t="n">
        <x:v>570</x:v>
      </x:c>
      <x:c r="E317" s="26" t="n">
        <x:v>682</x:v>
      </x:c>
      <x:c r="F317" s="26" t="n">
        <x:v>44</x:v>
      </x:c>
      <x:c r="G317" s="3" t="str">
        <x:v>—</x:v>
      </x:c>
      <x:c r="H317" s="3"/>
      <x:c r="I317" s="3"/>
      <x:c r="J317" s="3"/>
      <x:c r="K317" s="3"/>
      <x:c r="L317" s="3"/>
      <x:c r="M317" s="3"/>
      <x:c r="N317" s="3"/>
      <x:c r="O317" s="3"/>
      <x:c r="P317" s="3"/>
    </x:row>
    <x:row r="318" ht="23" customHeight="1">
      <x:c r="A318" s="19" t="str">
        <x:v>握针HOT</x:v>
      </x:c>
      <x:c r="B318" s="27" t="n">
        <x:v>43</x:v>
      </x:c>
      <x:c r="C318" s="19" t="str">
        <x:v>是</x:v>
      </x:c>
      <x:c r="D318" s="27" t="n">
        <x:v>816</x:v>
      </x:c>
      <x:c r="E318" s="27" t="n">
        <x:v>928</x:v>
      </x:c>
      <x:c r="F318" s="27" t="n">
        <x:v>43</x:v>
      </x:c>
      <x:c r="G318" s="19" t="str">
        <x:v>—</x:v>
      </x:c>
      <x:c r="H318" s="3"/>
      <x:c r="I318" s="3"/>
      <x:c r="J318" s="3"/>
      <x:c r="K318" s="3"/>
      <x:c r="L318" s="3"/>
      <x:c r="M318" s="3"/>
      <x:c r="N318" s="3"/>
      <x:c r="O318" s="3"/>
      <x:c r="P318" s="3"/>
    </x:row>
    <x:row r="319" ht="23" customHeight="1">
      <x:c r="A319" s="3" t="str">
        <x:v>握针HOT</x:v>
      </x:c>
      <x:c r="B319" s="26" t="n">
        <x:v>42</x:v>
      </x:c>
      <x:c r="C319" s="3" t="str">
        <x:v>是</x:v>
      </x:c>
      <x:c r="D319" s="26" t="n">
        <x:v>1073</x:v>
      </x:c>
      <x:c r="E319" s="26" t="n">
        <x:v>1185</x:v>
      </x:c>
      <x:c r="F319" s="26" t="n">
        <x:v>42</x:v>
      </x:c>
      <x:c r="G319" s="3" t="str">
        <x:v>—</x:v>
      </x:c>
      <x:c r="H319" s="3"/>
      <x:c r="I319" s="3"/>
      <x:c r="J319" s="3"/>
      <x:c r="K319" s="3"/>
      <x:c r="L319" s="3"/>
      <x:c r="M319" s="3"/>
      <x:c r="N319" s="3"/>
      <x:c r="O319" s="3"/>
      <x:c r="P319" s="3"/>
    </x:row>
    <x:row r="320" ht="23" customHeight="1">
      <x:c r="A320" s="19" t="str">
        <x:v>握针HOT</x:v>
      </x:c>
      <x:c r="B320" s="27" t="n">
        <x:v>41</x:v>
      </x:c>
      <x:c r="C320" s="19" t="str">
        <x:v>是</x:v>
      </x:c>
      <x:c r="D320" s="27" t="n">
        <x:v>1340</x:v>
      </x:c>
      <x:c r="E320" s="27" t="n">
        <x:v>1452</x:v>
      </x:c>
      <x:c r="F320" s="27" t="n">
        <x:v>41</x:v>
      </x:c>
      <x:c r="G320" s="19" t="str">
        <x:v>—</x:v>
      </x:c>
      <x:c r="H320" s="3"/>
      <x:c r="I320" s="3"/>
      <x:c r="J320" s="3"/>
      <x:c r="K320" s="3"/>
      <x:c r="L320" s="3"/>
      <x:c r="M320" s="3"/>
      <x:c r="N320" s="3"/>
      <x:c r="O320" s="3"/>
      <x:c r="P320" s="3"/>
    </x:row>
    <x:row r="321" ht="23" customHeight="1">
      <x:c r="A321" s="3" t="str">
        <x:v>握针HOT</x:v>
      </x:c>
      <x:c r="B321" s="26" t="n">
        <x:v>40</x:v>
      </x:c>
      <x:c r="C321" s="3" t="str">
        <x:v>是</x:v>
      </x:c>
      <x:c r="D321" s="26" t="n">
        <x:v>1616</x:v>
      </x:c>
      <x:c r="E321" s="26" t="n">
        <x:v>1728</x:v>
      </x:c>
      <x:c r="F321" s="26" t="n">
        <x:v>40</x:v>
      </x:c>
      <x:c r="G321" s="3" t="str">
        <x:v>—</x:v>
      </x:c>
      <x:c r="H321" s="3"/>
      <x:c r="I321" s="3"/>
      <x:c r="J321" s="3"/>
      <x:c r="K321" s="3"/>
      <x:c r="L321" s="3"/>
      <x:c r="M321" s="3"/>
      <x:c r="N321" s="3"/>
      <x:c r="O321" s="3"/>
      <x:c r="P321" s="3"/>
    </x:row>
    <x:row r="322" ht="23" customHeight="1">
      <x:c r="A322" s="19" t="str">
        <x:v>握针HOT</x:v>
      </x:c>
      <x:c r="B322" s="27" t="n">
        <x:v>39</x:v>
      </x:c>
      <x:c r="C322" s="19" t="str">
        <x:v>是</x:v>
      </x:c>
      <x:c r="D322" s="27" t="n">
        <x:v>1912</x:v>
      </x:c>
      <x:c r="E322" s="27" t="n">
        <x:v>2024</x:v>
      </x:c>
      <x:c r="F322" s="27" t="n">
        <x:v>39</x:v>
      </x:c>
      <x:c r="G322" s="19" t="str">
        <x:v>—</x:v>
      </x:c>
      <x:c r="H322" s="3"/>
      <x:c r="I322" s="3"/>
      <x:c r="J322" s="3"/>
      <x:c r="K322" s="3"/>
      <x:c r="L322" s="3"/>
      <x:c r="M322" s="3"/>
      <x:c r="N322" s="3"/>
      <x:c r="O322" s="3"/>
      <x:c r="P322" s="3"/>
    </x:row>
    <x:row r="323" ht="23" customHeight="1">
      <x:c r="A323" s="6" t="str">
        <x:v>握针HOT</x:v>
      </x:c>
      <x:c r="B323" s="39" t="n">
        <x:v>38</x:v>
      </x:c>
      <x:c r="C323" s="6" t="str">
        <x:v>是</x:v>
      </x:c>
      <x:c r="D323" s="39" t="n">
        <x:v>2228</x:v>
      </x:c>
      <x:c r="E323" s="39" t="n">
        <x:v>2340</x:v>
      </x:c>
      <x:c r="F323" s="39" t="n">
        <x:v>38</x:v>
      </x:c>
      <x:c r="G323" s="6" t="str">
        <x:v>—</x:v>
      </x:c>
      <x:c r="H323" s="3"/>
      <x:c r="I323" s="3"/>
      <x:c r="J323" s="3"/>
      <x:c r="K323" s="3"/>
      <x:c r="L323" s="3"/>
      <x:c r="M323" s="3"/>
      <x:c r="N323" s="3"/>
      <x:c r="O323" s="3"/>
      <x:c r="P323" s="3"/>
    </x:row>
    <x:row r="324">
      <x:c r="A324" s="3"/>
      <x:c r="B324" s="3"/>
      <x:c r="C324" s="3"/>
      <x:c r="D324" s="3"/>
      <x:c r="E324" s="3"/>
      <x:c r="F324" s="3"/>
      <x:c r="G324" s="3"/>
      <x:c r="H324" s="3"/>
      <x:c r="I324" s="3"/>
      <x:c r="J324" s="3"/>
      <x:c r="K324" s="3"/>
      <x:c r="L324" s="3"/>
      <x:c r="M324" s="3"/>
      <x:c r="N324" s="3"/>
      <x:c r="O324" s="3"/>
      <x:c r="P324" s="3"/>
    </x:row>
    <x:row r="325">
      <x:c r="A325" s="3"/>
      <x:c r="B325" s="3"/>
      <x:c r="C325" s="3"/>
      <x:c r="D325" s="3"/>
      <x:c r="E325" s="3"/>
      <x:c r="F325" s="3"/>
      <x:c r="G325" s="3"/>
      <x:c r="H325" s="3"/>
      <x:c r="I325" s="3"/>
      <x:c r="J325" s="3"/>
      <x:c r="K325" s="3"/>
      <x:c r="L325" s="3"/>
      <x:c r="M325" s="3"/>
      <x:c r="N325" s="3"/>
      <x:c r="O325" s="3"/>
      <x:c r="P325" s="3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4" hidden="0" customWidth="1"/>
    <x:col min="2" max="2" width="13" hidden="0" customWidth="1"/>
    <x:col min="3" max="3" width="13" hidden="0" customWidth="1"/>
    <x:col min="4" max="4" width="13" hidden="0" customWidth="1"/>
    <x:col min="5" max="5" width="10" hidden="0" customWidth="1"/>
    <x:col min="6" max="6" width="10" hidden="0" customWidth="1"/>
    <x:col min="7" max="7" width="15" hidden="0" customWidth="1"/>
    <x:col min="8" max="8" width="15" hidden="0" customWidth="1"/>
    <x:col min="9" max="9" width="15" hidden="0" customWidth="1"/>
    <x:col min="10" max="10" width="16" hidden="0" customWidth="1"/>
    <x:col min="11" max="11" width="16" hidden="0" customWidth="1"/>
    <x:col min="12" max="12" width="12" hidden="0" customWidth="1"/>
    <x:col min="13" max="13" width="12" hidden="0" customWidth="1"/>
    <x:col min="14" max="14" width="12" hidden="0" customWidth="1"/>
    <x:col min="15" max="15" width="10" hidden="0" customWidth="1"/>
    <x:col min="16" max="16" width="32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7" customHeight="1">
      <x:c r="A2" s="5" t="str">
        <x:v>离经：疗会目标与逐场预选配装</x:v>
      </x:c>
      <x:c r="B2" s="6"/>
      <x:c r="C2" s="6"/>
      <x:c r="D2" s="6"/>
      <x:c r="E2" s="6"/>
      <x:c r="F2" s="6"/>
      <x:c r="G2" s="6"/>
      <x:c r="H2" s="6"/>
      <x:c r="I2" s="6"/>
      <x:c r="J2" s="6"/>
      <x:c r="K2" s="3"/>
      <x:c r="L2" s="3"/>
      <x:c r="M2" s="3"/>
      <x:c r="N2" s="3"/>
      <x:c r="O2" s="3"/>
      <x:c r="P2" s="3"/>
    </x:row>
    <x:row r="3" ht="24" customHeight="1">
      <x:c r="A3" s="7" t="str">
        <x:v>五目标同轴4个配对开发种子；逐场预选配装另有12种子独立确认，确认后不重选。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32" customHeight="1">
      <x:c r="A5" s="16" t="str">
        <x:v>目标／档位</x:v>
      </x:c>
      <x:c r="B5" s="17" t="str">
        <x:v>自由加速</x:v>
      </x:c>
      <x:c r="C5" s="17" t="str">
        <x:v>自由治疗</x:v>
      </x:c>
      <x:c r="D5" s="17" t="str">
        <x:v>自由会心</x:v>
      </x:c>
      <x:c r="E5" s="17" t="str">
        <x:v>GCD帧</x:v>
      </x:c>
      <x:c r="F5" s="17" t="str">
        <x:v>HOT帧</x:v>
      </x:c>
      <x:c r="G5" s="17" t="str">
        <x:v>常态治疗</x:v>
      </x:c>
      <x:c r="H5" s="17" t="str">
        <x:v>常态会心</x:v>
      </x:c>
      <x:c r="I5" s="17" t="str">
        <x:v>布散治疗</x:v>
      </x:c>
      <x:c r="J5" s="17" t="str">
        <x:v>单体贡献差</x:v>
      </x:c>
      <x:c r="K5" s="17" t="str">
        <x:v>团队贡献差</x:v>
      </x:c>
      <x:c r="L5" s="17" t="str">
        <x:v>M50更低</x:v>
      </x:c>
      <x:c r="M5" s="17" t="str">
        <x:v>M50相同</x:v>
      </x:c>
      <x:c r="N5" s="17" t="str">
        <x:v>M50更高</x:v>
      </x:c>
      <x:c r="O5" s="17" t="str">
        <x:v>用途</x:v>
      </x:c>
      <x:c r="P5" s="18" t="str">
        <x:v>方案ID</x:v>
      </x:c>
    </x:row>
    <x:row r="6" ht="23" customHeight="1">
      <x:c r="A6" s="3" t="str">
        <x:v>余点全会心</x:v>
      </x:c>
      <x:c r="B6" s="26" t="n">
        <x:v>1912</x:v>
      </x:c>
      <x:c r="C6" s="26" t="n">
        <x:v>0</x:v>
      </x:c>
      <x:c r="D6" s="26" t="n">
        <x:v>2795</x:v>
      </x:c>
      <x:c r="E6" s="26" t="n">
        <x:v>19</x:v>
      </x:c>
      <x:c r="F6" s="26" t="n">
        <x:v>39</x:v>
      </x:c>
      <x:c r="G6" s="26" t="n">
        <x:v>16705</x:v>
      </x:c>
      <x:c r="H6" s="32" t="n">
        <x:v>0.49353983166034365</x:v>
      </x:c>
      <x:c r="I6" s="26" t="n">
        <x:v>20728</x:v>
      </x:c>
      <x:c r="J6" s="32" t="n">
        <x:f>MEDIAN(I34,I35,I36,I37)</x:f>
        <x:v>-0.0011851899180839731</x:v>
      </x:c>
      <x:c r="K6" s="32" t="n">
        <x:f>MEDIAN(I16,I17,I18,I19,I20,I21,I22,I23,I24,I25,I26,I27,I28,I29,I30,I31,I32,I33,I38,I39,I40,I41)</x:f>
        <x:v>-0.003039289888306651</x:v>
      </x:c>
      <x:c r="L6" s="26" t="n">
        <x:v>4</x:v>
      </x:c>
      <x:c r="M6" s="26" t="n">
        <x:v>14</x:v>
      </x:c>
      <x:c r="N6" s="26" t="n">
        <x:v>8</x:v>
      </x:c>
      <x:c r="O6" s="3" t="str">
        <x:v>候选</x:v>
      </x:c>
      <x:c r="P6" s="3" t="str">
        <x:v>h1912-t0-c2795</x:v>
      </x:c>
    </x:row>
    <x:row r="7" ht="23" customHeight="1">
      <x:c r="A7" s="19" t="str">
        <x:v>常态期望最高</x:v>
      </x:c>
      <x:c r="B7" s="27" t="n">
        <x:v>1912</x:v>
      </x:c>
      <x:c r="C7" s="27" t="n">
        <x:v>272</x:v>
      </x:c>
      <x:c r="D7" s="27" t="n">
        <x:v>2523</x:v>
      </x:c>
      <x:c r="E7" s="27" t="n">
        <x:v>19</x:v>
      </x:c>
      <x:c r="F7" s="27" t="n">
        <x:v>39</x:v>
      </x:c>
      <x:c r="G7" s="27" t="n">
        <x:v>16977</x:v>
      </x:c>
      <x:c r="H7" s="33" t="n">
        <x:v>0.46494710871857303</x:v>
      </x:c>
      <x:c r="I7" s="27" t="n">
        <x:v>21081</x:v>
      </x:c>
      <x:c r="J7" s="33" t="n">
        <x:f>MEDIAN(I60,I61,I62,I63)</x:f>
        <x:v>0</x:v>
      </x:c>
      <x:c r="K7" s="33" t="n">
        <x:f>MEDIAN(I42,I43,I44,I45,I46,I47,I48,I49,I50,I51,I52,I53,I54,I55,I56,I57,I58,I59,I64,I65,I66,I67)</x:f>
        <x:v>0</x:v>
      </x:c>
      <x:c r="L7" s="27" t="n">
        <x:v>0</x:v>
      </x:c>
      <x:c r="M7" s="27" t="n">
        <x:v>26</x:v>
      </x:c>
      <x:c r="N7" s="27" t="n">
        <x:v>0</x:v>
      </x:c>
      <x:c r="O7" s="19" t="str">
        <x:v>通用</x:v>
      </x:c>
      <x:c r="P7" s="19" t="str">
        <x:v>h1912-t272-c2523</x:v>
      </x:c>
    </x:row>
    <x:row r="8" ht="23" customHeight="1">
      <x:c r="A8" s="3" t="str">
        <x:v>布散期望最高</x:v>
      </x:c>
      <x:c r="B8" s="26" t="n">
        <x:v>1912</x:v>
      </x:c>
      <x:c r="C8" s="26" t="n">
        <x:v>656</x:v>
      </x:c>
      <x:c r="D8" s="26" t="n">
        <x:v>2139</x:v>
      </x:c>
      <x:c r="E8" s="26" t="n">
        <x:v>19</x:v>
      </x:c>
      <x:c r="F8" s="26" t="n">
        <x:v>39</x:v>
      </x:c>
      <x:c r="G8" s="26" t="n">
        <x:v>17361</x:v>
      </x:c>
      <x:c r="H8" s="32" t="n">
        <x:v>0.42458091162430844</x:v>
      </x:c>
      <x:c r="I8" s="26" t="n">
        <x:v>21581</x:v>
      </x:c>
      <x:c r="J8" s="32" t="n">
        <x:f>MEDIAN(I86,I87,I88,I89)</x:f>
        <x:v>0.008762938197758086</x:v>
      </x:c>
      <x:c r="K8" s="32" t="n">
        <x:f>MEDIAN(I68,I69,I70,I71,I72,I73,I74,I75,I76,I77,I78,I79,I80,I81,I82,I83,I84,I85,I90,I91,I92,I93)</x:f>
        <x:v>-0.002333507939195123</x:v>
      </x:c>
      <x:c r="L8" s="26" t="n">
        <x:v>5</x:v>
      </x:c>
      <x:c r="M8" s="26" t="n">
        <x:v>14</x:v>
      </x:c>
      <x:c r="N8" s="26" t="n">
        <x:v>7</x:v>
      </x:c>
      <x:c r="O8" s="3" t="str">
        <x:v>候选</x:v>
      </x:c>
      <x:c r="P8" s="3" t="str">
        <x:v>h1912-t656-c2139</x:v>
      </x:c>
    </x:row>
    <x:row r="9" ht="23" customHeight="1">
      <x:c r="A9" s="19" t="str">
        <x:v>余点均分</x:v>
      </x:c>
      <x:c r="B9" s="27" t="n">
        <x:v>1912</x:v>
      </x:c>
      <x:c r="C9" s="27" t="n">
        <x:v>1397</x:v>
      </x:c>
      <x:c r="D9" s="27" t="n">
        <x:v>1398</x:v>
      </x:c>
      <x:c r="E9" s="27" t="n">
        <x:v>19</x:v>
      </x:c>
      <x:c r="F9" s="27" t="n">
        <x:v>39</x:v>
      </x:c>
      <x:c r="G9" s="27" t="n">
        <x:v>18102</x:v>
      </x:c>
      <x:c r="H9" s="33" t="n">
        <x:v>0.34668676566896983</x:v>
      </x:c>
      <x:c r="I9" s="27" t="n">
        <x:v>22544</x:v>
      </x:c>
      <x:c r="J9" s="33" t="n">
        <x:f>MEDIAN(I112,I113,I114,I115)</x:f>
        <x:v>0.004460746413007144</x:v>
      </x:c>
      <x:c r="K9" s="33" t="n">
        <x:f>MEDIAN(I94,I95,I96,I97,I98,I99,I100,I101,I102,I103,I104,I105,I106,I107,I108,I109,I110,I111,I116,I117,I118,I119)</x:f>
        <x:v>-0.005990338359209646</x:v>
      </x:c>
      <x:c r="L9" s="27" t="n">
        <x:v>5</x:v>
      </x:c>
      <x:c r="M9" s="27" t="n">
        <x:v>13</x:v>
      </x:c>
      <x:c r="N9" s="27" t="n">
        <x:v>8</x:v>
      </x:c>
      <x:c r="O9" s="19" t="str">
        <x:v>候选</x:v>
      </x:c>
      <x:c r="P9" s="19" t="str">
        <x:v>h1912-t1397-c1398</x:v>
      </x:c>
    </x:row>
    <x:row r="10" ht="23" customHeight="1">
      <x:c r="A10" s="6" t="str">
        <x:v>余点全治疗</x:v>
      </x:c>
      <x:c r="B10" s="39" t="n">
        <x:v>1912</x:v>
      </x:c>
      <x:c r="C10" s="39" t="n">
        <x:v>2795</x:v>
      </x:c>
      <x:c r="D10" s="39" t="n">
        <x:v>0</x:v>
      </x:c>
      <x:c r="E10" s="39" t="n">
        <x:v>19</x:v>
      </x:c>
      <x:c r="F10" s="39" t="n">
        <x:v>39</x:v>
      </x:c>
      <x:c r="G10" s="39" t="n">
        <x:v>19500</x:v>
      </x:c>
      <x:c r="H10" s="40" t="n">
        <x:v>0.19972857937266306</x:v>
      </x:c>
      <x:c r="I10" s="39" t="n">
        <x:v>24361</x:v>
      </x:c>
      <x:c r="J10" s="40" t="n">
        <x:f>MEDIAN(I138,I139,I140,I141)</x:f>
        <x:v>-0.013611931276815148</x:v>
      </x:c>
      <x:c r="K10" s="40" t="n">
        <x:f>MEDIAN(I120,I121,I122,I123,I124,I125,I126,I127,I128,I129,I130,I131,I132,I133,I134,I135,I136,I137,I142,I143,I144,I145)</x:f>
        <x:v>-0.029347385585304586</x:v>
      </x:c>
      <x:c r="L10" s="39" t="n">
        <x:v>1</x:v>
      </x:c>
      <x:c r="M10" s="39" t="n">
        <x:v>9</x:v>
      </x:c>
      <x:c r="N10" s="39" t="n">
        <x:v>16</x:v>
      </x:c>
      <x:c r="O10" s="6" t="str">
        <x:v>候选</x:v>
      </x:c>
      <x:c r="P10" s="6" t="str">
        <x:v>h1912-t2795-c0</x:v>
      </x:c>
    </x:row>
    <x:row r="1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  <x:c r="N11" s="3"/>
      <x:c r="O11" s="3"/>
      <x:c r="P11" s="3"/>
    </x:row>
    <x:row r="12">
      <x:c r="A12" s="3"/>
      <x:c r="B12" s="3"/>
      <x:c r="C12" s="3"/>
      <x:c r="D12" s="3"/>
      <x:c r="E12" s="3"/>
      <x:c r="F12" s="3"/>
      <x:c r="G12" s="3"/>
      <x:c r="H12" s="3"/>
      <x:c r="I12" s="3"/>
      <x:c r="J12" s="3"/>
      <x:c r="K12" s="3"/>
      <x:c r="L12" s="3"/>
      <x:c r="M12" s="3"/>
      <x:c r="N12" s="3"/>
      <x:c r="O12" s="3"/>
      <x:c r="P12" s="3"/>
    </x:row>
    <x:row r="13">
      <x:c r="A13" s="3"/>
      <x:c r="B13" s="3"/>
      <x:c r="C13" s="3"/>
      <x:c r="D13" s="3"/>
      <x:c r="E13" s="3"/>
      <x:c r="F13" s="3"/>
      <x:c r="G13" s="3"/>
      <x:c r="H13" s="3"/>
      <x:c r="I13" s="3"/>
      <x:c r="J13" s="3"/>
      <x:c r="K13" s="3"/>
      <x:c r="L13" s="3"/>
      <x:c r="M13" s="3"/>
      <x:c r="N13" s="3"/>
      <x:c r="O13" s="3"/>
      <x:c r="P13" s="3"/>
    </x:row>
    <x:row r="14" ht="26" customHeight="1">
      <x:c r="A14" s="35" t="str">
        <x:v>同轴、同奇穴、同种子的逐场比较</x:v>
      </x:c>
      <x:c r="B14" s="35"/>
      <x:c r="C14" s="35"/>
      <x:c r="D14" s="35"/>
      <x:c r="E14" s="35"/>
      <x:c r="F14" s="35"/>
      <x:c r="G14" s="35"/>
      <x:c r="H14" s="35"/>
      <x:c r="I14" s="35"/>
      <x:c r="J14" s="35"/>
      <x:c r="K14" s="35"/>
      <x:c r="L14" s="35"/>
      <x:c r="M14" s="3"/>
      <x:c r="N14" s="3"/>
      <x:c r="O14" s="3"/>
      <x:c r="P14" s="3"/>
    </x:row>
    <x:row r="15" ht="32" customHeight="1">
      <x:c r="A15" s="16" t="str">
        <x:v>场景</x:v>
      </x:c>
      <x:c r="B15" s="17" t="str">
        <x:v>流派</x:v>
      </x:c>
      <x:c r="C15" s="17" t="str">
        <x:v>指标</x:v>
      </x:c>
      <x:c r="D15" s="17" t="str">
        <x:v>候选方案</x:v>
      </x:c>
      <x:c r="E15" s="17" t="str">
        <x:v>通用M50</x:v>
      </x:c>
      <x:c r="F15" s="17" t="str">
        <x:v>候选M50</x:v>
      </x:c>
      <x:c r="G15" s="17" t="str">
        <x:v>通用贡献</x:v>
      </x:c>
      <x:c r="H15" s="17" t="str">
        <x:v>候选贡献</x:v>
      </x:c>
      <x:c r="I15" s="17" t="str">
        <x:v>贡献差</x:v>
      </x:c>
      <x:c r="J15" s="17" t="str">
        <x:v>种子数</x:v>
      </x:c>
      <x:c r="K15" s="17" t="str">
        <x:v>通用配置ID</x:v>
      </x:c>
      <x:c r="L15" s="18" t="str">
        <x:v>候选配置ID</x:v>
      </x:c>
      <x:c r="M15" s="3"/>
      <x:c r="N15" s="3"/>
      <x:c r="O15" s="3"/>
      <x:c r="P15" s="3"/>
    </x:row>
    <x:row r="16" ht="23" customHeight="1">
      <x:c r="A16" s="3" t="str">
        <x:v>许灵素</x:v>
      </x:c>
      <x:c r="B16" s="3" t="str">
        <x:v>遥归</x:v>
      </x:c>
      <x:c r="C16" s="3" t="str">
        <x:v>oHPS</x:v>
      </x:c>
      <x:c r="D16" s="3" t="str">
        <x:v>h1912-t0-c2795</x:v>
      </x:c>
      <x:c r="E16" s="22" t="n">
        <x:v>0.56</x:v>
      </x:c>
      <x:c r="F16" s="22" t="n">
        <x:v>0.585</x:v>
      </x:c>
      <x:c r="G16" s="24" t="n">
        <x:v>97149.584375</x:v>
      </x:c>
      <x:c r="H16" s="24" t="n">
        <x:v>96844.865625</x:v>
      </x:c>
      <x:c r="I16" s="32" t="n">
        <x:f>IF(G16=0,"n.a.",H16/G16-1)</x:f>
        <x:v>-0.003136593449785452</x:v>
      </x:c>
      <x:c r="J16" s="26" t="n">
        <x:v>4</x:v>
      </x:c>
      <x:c r="K16" s="3" t="str">
        <x:v>xulingsu-solo-v1-yaogui-qon-gear-h1912-t272-c2523</x:v>
      </x:c>
      <x:c r="L16" s="3" t="str">
        <x:v>xulingsu-solo-v1-yaogui-qon-gear-h1912-t0-c2795</x:v>
      </x:c>
      <x:c r="M16" s="3"/>
      <x:c r="N16" s="3"/>
      <x:c r="O16" s="3"/>
      <x:c r="P16" s="3"/>
    </x:row>
    <x:row r="17" ht="23" customHeight="1">
      <x:c r="A17" s="19" t="str">
        <x:v>许灵素</x:v>
      </x:c>
      <x:c r="B17" s="19" t="str">
        <x:v>知寒</x:v>
      </x:c>
      <x:c r="C17" s="19" t="str">
        <x:v>oHPS</x:v>
      </x:c>
      <x:c r="D17" s="19" t="str">
        <x:v>h1912-t0-c2795</x:v>
      </x:c>
      <x:c r="E17" s="23" t="n">
        <x:v>0.745</x:v>
      </x:c>
      <x:c r="F17" s="23" t="n">
        <x:v>0.75</x:v>
      </x:c>
      <x:c r="G17" s="25" t="n">
        <x:v>86203.921875</x:v>
      </x:c>
      <x:c r="H17" s="25" t="n">
        <x:v>85916.684375</x:v>
      </x:c>
      <x:c r="I17" s="33" t="n">
        <x:f>IF(G17=0,"n.a.",H17/G17-1)</x:f>
        <x:v>-0.003332069977239671</x:v>
      </x:c>
      <x:c r="J17" s="27" t="n">
        <x:v>4</x:v>
      </x:c>
      <x:c r="K17" s="19" t="str">
        <x:v>xulingsu-solo-v1-zhihan-qon-gear-h1912-t272-c2523</x:v>
      </x:c>
      <x:c r="L17" s="19" t="str">
        <x:v>xulingsu-solo-v1-zhihan-qon-gear-h1912-t0-c2795</x:v>
      </x:c>
      <x:c r="M17" s="3"/>
      <x:c r="N17" s="3"/>
      <x:c r="O17" s="3"/>
      <x:c r="P17" s="3"/>
    </x:row>
    <x:row r="18" ht="23" customHeight="1">
      <x:c r="A18" s="3" t="str">
        <x:v>池清川</x:v>
      </x:c>
      <x:c r="B18" s="3" t="str">
        <x:v>遥归</x:v>
      </x:c>
      <x:c r="C18" s="3" t="str">
        <x:v>oHPS</x:v>
      </x:c>
      <x:c r="D18" s="3" t="str">
        <x:v>h1912-t0-c2795</x:v>
      </x:c>
      <x:c r="E18" s="22" t="n">
        <x:v>0.71</x:v>
      </x:c>
      <x:c r="F18" s="22" t="n">
        <x:v>0.745</x:v>
      </x:c>
      <x:c r="G18" s="24" t="n">
        <x:v>106833.29166666667</x:v>
      </x:c>
      <x:c r="H18" s="24" t="n">
        <x:v>106518.98958333333</x:v>
      </x:c>
      <x:c r="I18" s="32" t="n">
        <x:f>IF(G18=0,"n.a.",H18/G18-1)</x:f>
        <x:v>-0.00294198632682785</x:v>
      </x:c>
      <x:c r="J18" s="26" t="n">
        <x:v>4</x:v>
      </x:c>
      <x:c r="K18" s="3" t="str">
        <x:v>chiqingchuan-solo-v1-yaogui-qon-gear-h1912-t272-c2523</x:v>
      </x:c>
      <x:c r="L18" s="3" t="str">
        <x:v>chiqingchuan-solo-v1-yaogui-qon-gear-h1912-t0-c2795</x:v>
      </x:c>
      <x:c r="M18" s="3"/>
      <x:c r="N18" s="3"/>
      <x:c r="O18" s="3"/>
      <x:c r="P18" s="3"/>
    </x:row>
    <x:row r="19" ht="23" customHeight="1">
      <x:c r="A19" s="19" t="str">
        <x:v>池清川</x:v>
      </x:c>
      <x:c r="B19" s="19" t="str">
        <x:v>知寒</x:v>
      </x:c>
      <x:c r="C19" s="19" t="str">
        <x:v>oHPS</x:v>
      </x:c>
      <x:c r="D19" s="19" t="str">
        <x:v>h1912-t0-c2795</x:v>
      </x:c>
      <x:c r="E19" s="23" t="n">
        <x:v>0.8</x:v>
      </x:c>
      <x:c r="F19" s="23" t="n">
        <x:v>0.83</x:v>
      </x:c>
      <x:c r="G19" s="25" t="n">
        <x:v>104973.88194444444</x:v>
      </x:c>
      <x:c r="H19" s="25" t="n">
        <x:v>104633.43055555556</x:v>
      </x:c>
      <x:c r="I19" s="33" t="n">
        <x:f>IF(G19=0,"n.a.",H19/G19-1)</x:f>
        <x:v>-0.003243200904669341</x:v>
      </x:c>
      <x:c r="J19" s="27" t="n">
        <x:v>4</x:v>
      </x:c>
      <x:c r="K19" s="19" t="str">
        <x:v>chiqingchuan-solo-v1-zhihan-qon-gear-h1912-t272-c2523</x:v>
      </x:c>
      <x:c r="L19" s="19" t="str">
        <x:v>chiqingchuan-solo-v1-zhihan-qon-gear-h1912-t0-c2795</x:v>
      </x:c>
      <x:c r="M19" s="3"/>
      <x:c r="N19" s="3"/>
      <x:c r="O19" s="3"/>
      <x:c r="P19" s="3"/>
    </x:row>
    <x:row r="20" ht="23" customHeight="1">
      <x:c r="A20" s="3" t="str">
        <x:v>司徒一一 A</x:v>
      </x:c>
      <x:c r="B20" s="3" t="str">
        <x:v>遥归</x:v>
      </x:c>
      <x:c r="C20" s="3" t="str">
        <x:v>oHPS</x:v>
      </x:c>
      <x:c r="D20" s="3" t="str">
        <x:v>h1912-t0-c2795</x:v>
      </x:c>
      <x:c r="E20" s="22" t="n">
        <x:v>0.615</x:v>
      </x:c>
      <x:c r="F20" s="22" t="n">
        <x:v>0.62</x:v>
      </x:c>
      <x:c r="G20" s="24" t="n">
        <x:v>110881.2012195122</x:v>
      </x:c>
      <x:c r="H20" s="24" t="n">
        <x:v>110518.3231707317</x:v>
      </x:c>
      <x:c r="I20" s="32" t="n">
        <x:f>IF(G20=0,"n.a.",H20/G20-1)</x:f>
        <x:v>-0.0032726742206020676</x:v>
      </x:c>
      <x:c r="J20" s="26" t="n">
        <x:v>4</x:v>
      </x:c>
      <x:c r="K20" s="3" t="str">
        <x:v>situyiyi-solo-a-v1-yaogui-qon-gear-h1912-t272-c2523</x:v>
      </x:c>
      <x:c r="L20" s="3" t="str">
        <x:v>situyiyi-solo-a-v1-yaogui-qon-gear-h1912-t0-c2795</x:v>
      </x:c>
      <x:c r="M20" s="3"/>
      <x:c r="N20" s="3"/>
      <x:c r="O20" s="3"/>
      <x:c r="P20" s="3"/>
    </x:row>
    <x:row r="21" ht="23" customHeight="1">
      <x:c r="A21" s="19" t="str">
        <x:v>司徒一一 A</x:v>
      </x:c>
      <x:c r="B21" s="19" t="str">
        <x:v>知寒</x:v>
      </x:c>
      <x:c r="C21" s="19" t="str">
        <x:v>oHPS</x:v>
      </x:c>
      <x:c r="D21" s="19" t="str">
        <x:v>h1912-t0-c2795</x:v>
      </x:c>
      <x:c r="E21" s="23" t="n">
        <x:v>0.63</x:v>
      </x:c>
      <x:c r="F21" s="23" t="n">
        <x:v>0.6</x:v>
      </x:c>
      <x:c r="G21" s="25" t="n">
        <x:v>113471.51219512196</x:v>
      </x:c>
      <x:c r="H21" s="25" t="n">
        <x:v>112963.94512195121</x:v>
      </x:c>
      <x:c r="I21" s="33" t="n">
        <x:f>IF(G21=0,"n.a.",H21/G21-1)</x:f>
        <x:v>-0.0044730793073238795</x:v>
      </x:c>
      <x:c r="J21" s="27" t="n">
        <x:v>4</x:v>
      </x:c>
      <x:c r="K21" s="19" t="str">
        <x:v>situyiyi-solo-a-v1-zhihan-qon-gear-h1912-t272-c2523</x:v>
      </x:c>
      <x:c r="L21" s="19" t="str">
        <x:v>situyiyi-solo-a-v1-zhihan-qon-gear-h1912-t0-c2795</x:v>
      </x:c>
      <x:c r="M21" s="3"/>
      <x:c r="N21" s="3"/>
      <x:c r="O21" s="3"/>
      <x:c r="P21" s="3"/>
    </x:row>
    <x:row r="22" ht="23" customHeight="1">
      <x:c r="A22" s="3" t="str">
        <x:v>司徒一一 B</x:v>
      </x:c>
      <x:c r="B22" s="3" t="str">
        <x:v>遥归</x:v>
      </x:c>
      <x:c r="C22" s="3" t="str">
        <x:v>oHPS</x:v>
      </x:c>
      <x:c r="D22" s="3" t="str">
        <x:v>h1912-t0-c2795</x:v>
      </x:c>
      <x:c r="E22" s="22" t="n">
        <x:v>0.23</x:v>
      </x:c>
      <x:c r="F22" s="22" t="n">
        <x:v>0.205</x:v>
      </x:c>
      <x:c r="G22" s="24" t="n">
        <x:v>105760.40853658537</x:v>
      </x:c>
      <x:c r="H22" s="24" t="n">
        <x:v>105399.64634146342</x:v>
      </x:c>
      <x:c r="I22" s="32" t="n">
        <x:f>IF(G22=0,"n.a.",H22/G22-1)</x:f>
        <x:v>-0.0034111270948536943</x:v>
      </x:c>
      <x:c r="J22" s="26" t="n">
        <x:v>4</x:v>
      </x:c>
      <x:c r="K22" s="3" t="str">
        <x:v>situyiyi-solo-b-v1-yaogui-qon-gear-h1912-t272-c2523</x:v>
      </x:c>
      <x:c r="L22" s="3" t="str">
        <x:v>situyiyi-solo-b-v1-yaogui-qon-gear-h1912-t0-c2795</x:v>
      </x:c>
      <x:c r="M22" s="3"/>
      <x:c r="N22" s="3"/>
      <x:c r="O22" s="3"/>
      <x:c r="P22" s="3"/>
    </x:row>
    <x:row r="23" ht="23" customHeight="1">
      <x:c r="A23" s="19" t="str">
        <x:v>司徒一一 B</x:v>
      </x:c>
      <x:c r="B23" s="19" t="str">
        <x:v>知寒</x:v>
      </x:c>
      <x:c r="C23" s="19" t="str">
        <x:v>oHPS</x:v>
      </x:c>
      <x:c r="D23" s="19" t="str">
        <x:v>h1912-t0-c2795</x:v>
      </x:c>
      <x:c r="E23" s="23" t="n">
        <x:v>0.38</x:v>
      </x:c>
      <x:c r="F23" s="23" t="n">
        <x:v>0.305</x:v>
      </x:c>
      <x:c r="G23" s="25" t="n">
        <x:v>105487.31707317074</x:v>
      </x:c>
      <x:c r="H23" s="25" t="n">
        <x:v>105213.83536585365</x:v>
      </x:c>
      <x:c r="I23" s="33" t="n">
        <x:f>IF(G23=0,"n.a.",H23/G23-1)</x:f>
        <x:v>-0.002592555341296543</x:v>
      </x:c>
      <x:c r="J23" s="27" t="n">
        <x:v>4</x:v>
      </x:c>
      <x:c r="K23" s="19" t="str">
        <x:v>situyiyi-solo-b-v1-zhihan-qon-gear-h1912-t272-c2523</x:v>
      </x:c>
      <x:c r="L23" s="19" t="str">
        <x:v>situyiyi-solo-b-v1-zhihan-qon-gear-h1912-t0-c2795</x:v>
      </x:c>
      <x:c r="M23" s="3"/>
      <x:c r="N23" s="3"/>
      <x:c r="O23" s="3"/>
      <x:c r="P23" s="3"/>
    </x:row>
    <x:row r="24" ht="23" customHeight="1">
      <x:c r="A24" s="3" t="str">
        <x:v>庄方宜</x:v>
      </x:c>
      <x:c r="B24" s="3" t="str">
        <x:v>遥归</x:v>
      </x:c>
      <x:c r="C24" s="3" t="str">
        <x:v>oHPS</x:v>
      </x:c>
      <x:c r="D24" s="3" t="str">
        <x:v>h1912-t0-c2795</x:v>
      </x:c>
      <x:c r="E24" s="22" t="n">
        <x:v>1.07</x:v>
      </x:c>
      <x:c r="F24" s="22" t="n">
        <x:v>1.05</x:v>
      </x:c>
      <x:c r="G24" s="24" t="n">
        <x:v>94401.71614583333</x:v>
      </x:c>
      <x:c r="H24" s="24" t="n">
        <x:v>94272.78645833334</x:v>
      </x:c>
      <x:c r="I24" s="32" t="n">
        <x:f>IF(G24=0,"n.a.",H24/G24-1)</x:f>
        <x:v>-0.0013657557591517655</x:v>
      </x:c>
      <x:c r="J24" s="26" t="n">
        <x:v>4</x:v>
      </x:c>
      <x:c r="K24" s="3" t="str">
        <x:v>zhuangfangyi-solo-v1-yaogui-qon-gear-h1912-t272-c2523</x:v>
      </x:c>
      <x:c r="L24" s="3" t="str">
        <x:v>zhuangfangyi-solo-v1-yaogui-qon-gear-h1912-t0-c2795</x:v>
      </x:c>
      <x:c r="M24" s="3"/>
      <x:c r="N24" s="3"/>
      <x:c r="O24" s="3"/>
      <x:c r="P24" s="3"/>
    </x:row>
    <x:row r="25" ht="23" customHeight="1">
      <x:c r="A25" s="19" t="str">
        <x:v>庄方宜</x:v>
      </x:c>
      <x:c r="B25" s="19" t="str">
        <x:v>知寒</x:v>
      </x:c>
      <x:c r="C25" s="19" t="str">
        <x:v>oHPS</x:v>
      </x:c>
      <x:c r="D25" s="19" t="str">
        <x:v>h1912-t0-c2795</x:v>
      </x:c>
      <x:c r="E25" s="23" t="n">
        <x:v>1.065</x:v>
      </x:c>
      <x:c r="F25" s="23" t="n">
        <x:v>1.11</x:v>
      </x:c>
      <x:c r="G25" s="25" t="n">
        <x:v>92149.9140625</x:v>
      </x:c>
      <x:c r="H25" s="25" t="n">
        <x:v>92655.56250000001</x:v>
      </x:c>
      <x:c r="I25" s="33" t="n">
        <x:f>IF(G25=0,"n.a.",H25/G25-1)</x:f>
        <x:v>0.005487237211714291</x:v>
      </x:c>
      <x:c r="J25" s="27" t="n">
        <x:v>4</x:v>
      </x:c>
      <x:c r="K25" s="19" t="str">
        <x:v>zhuangfangyi-solo-v1-zhihan-qon-gear-h1912-t272-c2523</x:v>
      </x:c>
      <x:c r="L25" s="19" t="str">
        <x:v>zhuangfangyi-solo-v1-zhihan-qon-gear-h1912-t0-c2795</x:v>
      </x:c>
      <x:c r="M25" s="3"/>
      <x:c r="N25" s="3"/>
      <x:c r="O25" s="3"/>
      <x:c r="P25" s="3"/>
    </x:row>
    <x:row r="26" ht="23" customHeight="1">
      <x:c r="A26" s="3" t="str">
        <x:v>演武·回澜</x:v>
      </x:c>
      <x:c r="B26" s="3" t="str">
        <x:v>遥归</x:v>
      </x:c>
      <x:c r="C26" s="3" t="str">
        <x:v>oHPS</x:v>
      </x:c>
      <x:c r="D26" s="3" t="str">
        <x:v>h1912-t0-c2795</x:v>
      </x:c>
      <x:c r="E26" s="22" t="n">
        <x:v>0.525</x:v>
      </x:c>
      <x:c r="F26" s="22" t="n">
        <x:v>0.55</x:v>
      </x:c>
      <x:c r="G26" s="24" t="n">
        <x:v>73298.27142857143</x:v>
      </x:c>
      <x:c r="H26" s="24" t="n">
        <x:v>73472.75000000001</x:v>
      </x:c>
      <x:c r="I26" s="32" t="n">
        <x:f>IF(G26=0,"n.a.",H26/G26-1)</x:f>
        <x:v>0.002380391352047262</x:v>
      </x:c>
      <x:c r="J26" s="26" t="n">
        <x:v>4</x:v>
      </x:c>
      <x:c r="K26" s="3" t="str">
        <x:v>yanwu-1-v1-yaogui-qon-gear-h1912-t272-c2523</x:v>
      </x:c>
      <x:c r="L26" s="3" t="str">
        <x:v>yanwu-1-v1-yaogui-qon-gear-h1912-t0-c2795</x:v>
      </x:c>
      <x:c r="M26" s="3"/>
      <x:c r="N26" s="3"/>
      <x:c r="O26" s="3"/>
      <x:c r="P26" s="3"/>
    </x:row>
    <x:row r="27" ht="23" customHeight="1">
      <x:c r="A27" s="19" t="str">
        <x:v>演武·回澜</x:v>
      </x:c>
      <x:c r="B27" s="19" t="str">
        <x:v>知寒</x:v>
      </x:c>
      <x:c r="C27" s="19" t="str">
        <x:v>oHPS</x:v>
      </x:c>
      <x:c r="D27" s="19" t="str">
        <x:v>h1912-t0-c2795</x:v>
      </x:c>
      <x:c r="E27" s="23" t="n">
        <x:v>0.5</x:v>
      </x:c>
      <x:c r="F27" s="23" t="n">
        <x:v>0.5</x:v>
      </x:c>
      <x:c r="G27" s="25" t="n">
        <x:v>76301.38571428572</x:v>
      </x:c>
      <x:c r="H27" s="25" t="n">
        <x:v>75541.75714285715</x:v>
      </x:c>
      <x:c r="I27" s="33" t="n">
        <x:f>IF(G27=0,"n.a.",H27/G27-1)</x:f>
        <x:v>-0.009955632709909512</x:v>
      </x:c>
      <x:c r="J27" s="27" t="n">
        <x:v>4</x:v>
      </x:c>
      <x:c r="K27" s="19" t="str">
        <x:v>yanwu-1-v1-zhihan-qon-gear-h1912-t272-c2523</x:v>
      </x:c>
      <x:c r="L27" s="19" t="str">
        <x:v>yanwu-1-v1-zhihan-qon-gear-h1912-t0-c2795</x:v>
      </x:c>
      <x:c r="M27" s="3"/>
      <x:c r="N27" s="3"/>
      <x:c r="O27" s="3"/>
      <x:c r="P27" s="3"/>
    </x:row>
    <x:row r="28" ht="23" customHeight="1">
      <x:c r="A28" s="3" t="str">
        <x:v>演武·蚀雨</x:v>
      </x:c>
      <x:c r="B28" s="3" t="str">
        <x:v>遥归</x:v>
      </x:c>
      <x:c r="C28" s="3" t="str">
        <x:v>oHPS</x:v>
      </x:c>
      <x:c r="D28" s="3" t="str">
        <x:v>h1912-t0-c2795</x:v>
      </x:c>
      <x:c r="E28" s="22" t="n">
        <x:v>0.75</x:v>
      </x:c>
      <x:c r="F28" s="22" t="n">
        <x:v>0.75</x:v>
      </x:c>
      <x:c r="G28" s="24" t="n">
        <x:v>54979.93783783784</x:v>
      </x:c>
      <x:c r="H28" s="24" t="n">
        <x:v>54769.20135135135</x:v>
      </x:c>
      <x:c r="I28" s="32" t="n">
        <x:f>IF(G28=0,"n.a.",H28/G28-1)</x:f>
        <x:v>-0.003832970621175491</x:v>
      </x:c>
      <x:c r="J28" s="26" t="n">
        <x:v>4</x:v>
      </x:c>
      <x:c r="K28" s="3" t="str">
        <x:v>yanwu-2-v1-yaogui-qon-gear-h1912-t272-c2523</x:v>
      </x:c>
      <x:c r="L28" s="3" t="str">
        <x:v>yanwu-2-v1-yaogui-qon-gear-h1912-t0-c2795</x:v>
      </x:c>
      <x:c r="M28" s="3"/>
      <x:c r="N28" s="3"/>
      <x:c r="O28" s="3"/>
      <x:c r="P28" s="3"/>
    </x:row>
    <x:row r="29" ht="23" customHeight="1">
      <x:c r="A29" s="19" t="str">
        <x:v>演武·蚀雨</x:v>
      </x:c>
      <x:c r="B29" s="19" t="str">
        <x:v>知寒</x:v>
      </x:c>
      <x:c r="C29" s="19" t="str">
        <x:v>oHPS</x:v>
      </x:c>
      <x:c r="D29" s="19" t="str">
        <x:v>h1912-t0-c2795</x:v>
      </x:c>
      <x:c r="E29" s="23" t="n">
        <x:v>0.725</x:v>
      </x:c>
      <x:c r="F29" s="23" t="n">
        <x:v>0.725</x:v>
      </x:c>
      <x:c r="G29" s="25" t="n">
        <x:v>55786.03648648648</x:v>
      </x:c>
      <x:c r="H29" s="25" t="n">
        <x:v>55726.005405405405</x:v>
      </x:c>
      <x:c r="I29" s="33" t="n">
        <x:f>IF(G29=0,"n.a.",H29/G29-1)</x:f>
        <x:v>-0.0010760951102094518</x:v>
      </x:c>
      <x:c r="J29" s="27" t="n">
        <x:v>4</x:v>
      </x:c>
      <x:c r="K29" s="19" t="str">
        <x:v>yanwu-2-v1-zhihan-qon-gear-h1912-t272-c2523</x:v>
      </x:c>
      <x:c r="L29" s="19" t="str">
        <x:v>yanwu-2-v1-zhihan-qon-gear-h1912-t0-c2795</x:v>
      </x:c>
      <x:c r="M29" s="3"/>
      <x:c r="N29" s="3"/>
      <x:c r="O29" s="3"/>
      <x:c r="P29" s="3"/>
    </x:row>
    <x:row r="30" ht="23" customHeight="1">
      <x:c r="A30" s="3" t="str">
        <x:v>演武·惊雷</x:v>
      </x:c>
      <x:c r="B30" s="3" t="str">
        <x:v>遥归</x:v>
      </x:c>
      <x:c r="C30" s="3" t="str">
        <x:v>oHPS</x:v>
      </x:c>
      <x:c r="D30" s="3" t="str">
        <x:v>h1912-t0-c2795</x:v>
      </x:c>
      <x:c r="E30" s="22" t="n">
        <x:v>0.05</x:v>
      </x:c>
      <x:c r="F30" s="22" t="n">
        <x:v>0.05</x:v>
      </x:c>
      <x:c r="G30" s="24" t="n">
        <x:v>89727.75</x:v>
      </x:c>
      <x:c r="H30" s="24" t="n">
        <x:v>89688.36</x:v>
      </x:c>
      <x:c r="I30" s="32" t="n">
        <x:f>IF(G30=0,"n.a.",H30/G30-1)</x:f>
        <x:v>-0.0004389946254085286</x:v>
      </x:c>
      <x:c r="J30" s="26" t="n">
        <x:v>4</x:v>
      </x:c>
      <x:c r="K30" s="3" t="str">
        <x:v>yanwu-3-v1-yaogui-qon-gear-h1912-t272-c2523</x:v>
      </x:c>
      <x:c r="L30" s="3" t="str">
        <x:v>yanwu-3-v1-yaogui-qon-gear-h1912-t0-c2795</x:v>
      </x:c>
      <x:c r="M30" s="3"/>
      <x:c r="N30" s="3"/>
      <x:c r="O30" s="3"/>
      <x:c r="P30" s="3"/>
    </x:row>
    <x:row r="31" ht="23" customHeight="1">
      <x:c r="A31" s="19" t="str">
        <x:v>演武·惊雷</x:v>
      </x:c>
      <x:c r="B31" s="19" t="str">
        <x:v>知寒</x:v>
      </x:c>
      <x:c r="C31" s="19" t="str">
        <x:v>oHPS</x:v>
      </x:c>
      <x:c r="D31" s="19" t="str">
        <x:v>h1912-t0-c2795</x:v>
      </x:c>
      <x:c r="E31" s="23" t="n">
        <x:v>0.05</x:v>
      </x:c>
      <x:c r="F31" s="23" t="n">
        <x:v>0.05</x:v>
      </x:c>
      <x:c r="G31" s="25" t="n">
        <x:v>90508.90000000001</x:v>
      </x:c>
      <x:c r="H31" s="25" t="n">
        <x:v>90276.53</x:v>
      </x:c>
      <x:c r="I31" s="33" t="n">
        <x:f>IF(G31=0,"n.a.",H31/G31-1)</x:f>
        <x:v>-0.0025673718275220914</x:v>
      </x:c>
      <x:c r="J31" s="27" t="n">
        <x:v>4</x:v>
      </x:c>
      <x:c r="K31" s="19" t="str">
        <x:v>yanwu-3-v1-zhihan-qon-gear-h1912-t272-c2523</x:v>
      </x:c>
      <x:c r="L31" s="19" t="str">
        <x:v>yanwu-3-v1-zhihan-qon-gear-h1912-t0-c2795</x:v>
      </x:c>
      <x:c r="M31" s="3"/>
      <x:c r="N31" s="3"/>
      <x:c r="O31" s="3"/>
      <x:c r="P31" s="3"/>
    </x:row>
    <x:row r="32" ht="23" customHeight="1">
      <x:c r="A32" s="3" t="str">
        <x:v>演武·纳川</x:v>
      </x:c>
      <x:c r="B32" s="3" t="str">
        <x:v>遥归</x:v>
      </x:c>
      <x:c r="C32" s="3" t="str">
        <x:v>oHPS</x:v>
      </x:c>
      <x:c r="D32" s="3" t="str">
        <x:v>h1912-t0-c2795</x:v>
      </x:c>
      <x:c r="E32" s="22" t="n">
        <x:v>0.65</x:v>
      </x:c>
      <x:c r="F32" s="22" t="n">
        <x:v>0.65</x:v>
      </x:c>
      <x:c r="G32" s="24" t="n">
        <x:v>60556.915384615386</x:v>
      </x:c>
      <x:c r="H32" s="24" t="n">
        <x:v>60366.85384615384</x:v>
      </x:c>
      <x:c r="I32" s="32" t="n">
        <x:f>IF(G32=0,"n.a.",H32/G32-1)</x:f>
        <x:v>-0.0031385604311977566</x:v>
      </x:c>
      <x:c r="J32" s="26" t="n">
        <x:v>4</x:v>
      </x:c>
      <x:c r="K32" s="3" t="str">
        <x:v>yanwu-4-v1-yaogui-qon-gear-h1912-t272-c2523</x:v>
      </x:c>
      <x:c r="L32" s="3" t="str">
        <x:v>yanwu-4-v1-yaogui-qon-gear-h1912-t0-c2795</x:v>
      </x:c>
      <x:c r="M32" s="3"/>
      <x:c r="N32" s="3"/>
      <x:c r="O32" s="3"/>
      <x:c r="P32" s="3"/>
    </x:row>
    <x:row r="33" ht="23" customHeight="1">
      <x:c r="A33" s="19" t="str">
        <x:v>演武·纳川</x:v>
      </x:c>
      <x:c r="B33" s="19" t="str">
        <x:v>知寒</x:v>
      </x:c>
      <x:c r="C33" s="19" t="str">
        <x:v>oHPS</x:v>
      </x:c>
      <x:c r="D33" s="19" t="str">
        <x:v>h1912-t0-c2795</x:v>
      </x:c>
      <x:c r="E33" s="23" t="n">
        <x:v>0.625</x:v>
      </x:c>
      <x:c r="F33" s="23" t="n">
        <x:v>0.625</x:v>
      </x:c>
      <x:c r="G33" s="25" t="n">
        <x:v>63880.14615384615</x:v>
      </x:c>
      <x:c r="H33" s="25" t="n">
        <x:v>63597.0423076923</x:v>
      </x:c>
      <x:c r="I33" s="33" t="n">
        <x:f>IF(G33=0,"n.a.",H33/G33-1)</x:f>
        <x:v>-0.00443179709501651</x:v>
      </x:c>
      <x:c r="J33" s="27" t="n">
        <x:v>4</x:v>
      </x:c>
      <x:c r="K33" s="19" t="str">
        <x:v>yanwu-4-v1-zhihan-qon-gear-h1912-t272-c2523</x:v>
      </x:c>
      <x:c r="L33" s="19" t="str">
        <x:v>yanwu-4-v1-zhihan-qon-gear-h1912-t0-c2795</x:v>
      </x:c>
      <x:c r="M33" s="3"/>
      <x:c r="N33" s="3"/>
      <x:c r="O33" s="3"/>
      <x:c r="P33" s="3"/>
    </x:row>
    <x:row r="34" ht="23" customHeight="1">
      <x:c r="A34" s="3" t="str">
        <x:v>演武·贯石</x:v>
      </x:c>
      <x:c r="B34" s="3" t="str">
        <x:v>遥归</x:v>
      </x:c>
      <x:c r="C34" s="3" t="str">
        <x:v>moHPS</x:v>
      </x:c>
      <x:c r="D34" s="3" t="str">
        <x:v>h1912-t0-c2795</x:v>
      </x:c>
      <x:c r="E34" s="22" t="n">
        <x:v>0.575</x:v>
      </x:c>
      <x:c r="F34" s="22" t="n">
        <x:v>0.575</x:v>
      </x:c>
      <x:c r="G34" s="24" t="n">
        <x:v>19056.442857142858</x:v>
      </x:c>
      <x:c r="H34" s="24" t="n">
        <x:v>19086.96428571429</x:v>
      </x:c>
      <x:c r="I34" s="32" t="n">
        <x:f>IF(G34=0,"n.a.",H34/G34-1)</x:f>
        <x:v>0.0016016330434927006</x:v>
      </x:c>
      <x:c r="J34" s="26" t="n">
        <x:v>4</x:v>
      </x:c>
      <x:c r="K34" s="3" t="str">
        <x:v>yanwu-5-v1-yaogui-qon-gear-h1912-t272-c2523</x:v>
      </x:c>
      <x:c r="L34" s="3" t="str">
        <x:v>yanwu-5-v1-yaogui-qon-gear-h1912-t0-c2795</x:v>
      </x:c>
      <x:c r="M34" s="3"/>
      <x:c r="N34" s="3"/>
      <x:c r="O34" s="3"/>
      <x:c r="P34" s="3"/>
    </x:row>
    <x:row r="35" ht="23" customHeight="1">
      <x:c r="A35" s="19" t="str">
        <x:v>演武·贯石</x:v>
      </x:c>
      <x:c r="B35" s="19" t="str">
        <x:v>知寒</x:v>
      </x:c>
      <x:c r="C35" s="19" t="str">
        <x:v>moHPS</x:v>
      </x:c>
      <x:c r="D35" s="19" t="str">
        <x:v>h1912-t0-c2795</x:v>
      </x:c>
      <x:c r="E35" s="23" t="n">
        <x:v>0.625</x:v>
      </x:c>
      <x:c r="F35" s="23" t="n">
        <x:v>0.625</x:v>
      </x:c>
      <x:c r="G35" s="25" t="n">
        <x:v>18495.449999999997</x:v>
      </x:c>
      <x:c r="H35" s="25" t="n">
        <x:v>18515.907142857144</x:v>
      </x:c>
      <x:c r="I35" s="33" t="n">
        <x:f>IF(G35=0,"n.a.",H35/G35-1)</x:f>
        <x:v>0.0011060635376347605</x:v>
      </x:c>
      <x:c r="J35" s="27" t="n">
        <x:v>4</x:v>
      </x:c>
      <x:c r="K35" s="19" t="str">
        <x:v>yanwu-5-v1-zhihan-qon-gear-h1912-t272-c2523</x:v>
      </x:c>
      <x:c r="L35" s="19" t="str">
        <x:v>yanwu-5-v1-zhihan-qon-gear-h1912-t0-c2795</x:v>
      </x:c>
      <x:c r="M35" s="3"/>
      <x:c r="N35" s="3"/>
      <x:c r="O35" s="3"/>
      <x:c r="P35" s="3"/>
    </x:row>
    <x:row r="36" ht="23" customHeight="1">
      <x:c r="A36" s="3" t="str">
        <x:v>演武·续薪</x:v>
      </x:c>
      <x:c r="B36" s="3" t="str">
        <x:v>遥归</x:v>
      </x:c>
      <x:c r="C36" s="3" t="str">
        <x:v>moHPS</x:v>
      </x:c>
      <x:c r="D36" s="3" t="str">
        <x:v>h1912-t0-c2795</x:v>
      </x:c>
      <x:c r="E36" s="22" t="n">
        <x:v>0.6</x:v>
      </x:c>
      <x:c r="F36" s="22" t="n">
        <x:v>0.6</x:v>
      </x:c>
      <x:c r="G36" s="24" t="n">
        <x:v>16578.246153846154</x:v>
      </x:c>
      <x:c r="H36" s="24" t="n">
        <x:v>16520.426923076924</x:v>
      </x:c>
      <x:c r="I36" s="32" t="n">
        <x:f>IF(G36=0,"n.a.",H36/G36-1)</x:f>
        <x:v>-0.0034876566696300237</x:v>
      </x:c>
      <x:c r="J36" s="26" t="n">
        <x:v>4</x:v>
      </x:c>
      <x:c r="K36" s="3" t="str">
        <x:v>yanwu-6-v1-yaogui-qon-gear-h1912-t272-c2523</x:v>
      </x:c>
      <x:c r="L36" s="3" t="str">
        <x:v>yanwu-6-v1-yaogui-qon-gear-h1912-t0-c2795</x:v>
      </x:c>
      <x:c r="M36" s="3"/>
      <x:c r="N36" s="3"/>
      <x:c r="O36" s="3"/>
      <x:c r="P36" s="3"/>
    </x:row>
    <x:row r="37" ht="23" customHeight="1">
      <x:c r="A37" s="19" t="str">
        <x:v>演武·续薪</x:v>
      </x:c>
      <x:c r="B37" s="19" t="str">
        <x:v>知寒</x:v>
      </x:c>
      <x:c r="C37" s="19" t="str">
        <x:v>moHPS</x:v>
      </x:c>
      <x:c r="D37" s="19" t="str">
        <x:v>h1912-t0-c2795</x:v>
      </x:c>
      <x:c r="E37" s="23" t="n">
        <x:v>0.6</x:v>
      </x:c>
      <x:c r="F37" s="23" t="n">
        <x:v>0.6</x:v>
      </x:c>
      <x:c r="G37" s="25" t="n">
        <x:v>16454.703846153847</x:v>
      </x:c>
      <x:c r="H37" s="25" t="n">
        <x:v>16397.5</x:v>
      </x:c>
      <x:c r="I37" s="33" t="n">
        <x:f>IF(G37=0,"n.a.",H37/G37-1)</x:f>
        <x:v>-0.0034764433738027067</x:v>
      </x:c>
      <x:c r="J37" s="27" t="n">
        <x:v>4</x:v>
      </x:c>
      <x:c r="K37" s="19" t="str">
        <x:v>yanwu-6-v1-zhihan-qon-gear-h1912-t272-c2523</x:v>
      </x:c>
      <x:c r="L37" s="19" t="str">
        <x:v>yanwu-6-v1-zhihan-qon-gear-h1912-t0-c2795</x:v>
      </x:c>
      <x:c r="M37" s="3"/>
      <x:c r="N37" s="3"/>
      <x:c r="O37" s="3"/>
      <x:c r="P37" s="3"/>
    </x:row>
    <x:row r="38" ht="23" customHeight="1">
      <x:c r="A38" s="3" t="str">
        <x:v>演武·失步</x:v>
      </x:c>
      <x:c r="B38" s="3" t="str">
        <x:v>遥归</x:v>
      </x:c>
      <x:c r="C38" s="3" t="str">
        <x:v>oHPS</x:v>
      </x:c>
      <x:c r="D38" s="3" t="str">
        <x:v>h1912-t0-c2795</x:v>
      </x:c>
      <x:c r="E38" s="22" t="n">
        <x:v>0.475</x:v>
      </x:c>
      <x:c r="F38" s="22" t="n">
        <x:v>0.475</x:v>
      </x:c>
      <x:c r="G38" s="24" t="n">
        <x:v>57113.07631578947</x:v>
      </x:c>
      <x:c r="H38" s="24" t="n">
        <x:v>57063.423684210524</x:v>
      </x:c>
      <x:c r="I38" s="32" t="n">
        <x:f>IF(G38=0,"n.a.",H38/G38-1)</x:f>
        <x:v>-0.000869374139547463</x:v>
      </x:c>
      <x:c r="J38" s="26" t="n">
        <x:v>4</x:v>
      </x:c>
      <x:c r="K38" s="3" t="str">
        <x:v>yanwu-7-v1-yaogui-qon-gear-h1912-t272-c2523</x:v>
      </x:c>
      <x:c r="L38" s="3" t="str">
        <x:v>yanwu-7-v1-yaogui-qon-gear-h1912-t0-c2795</x:v>
      </x:c>
      <x:c r="M38" s="3"/>
      <x:c r="N38" s="3"/>
      <x:c r="O38" s="3"/>
      <x:c r="P38" s="3"/>
    </x:row>
    <x:row r="39" ht="23" customHeight="1">
      <x:c r="A39" s="19" t="str">
        <x:v>演武·失步</x:v>
      </x:c>
      <x:c r="B39" s="19" t="str">
        <x:v>知寒</x:v>
      </x:c>
      <x:c r="C39" s="19" t="str">
        <x:v>oHPS</x:v>
      </x:c>
      <x:c r="D39" s="19" t="str">
        <x:v>h1912-t0-c2795</x:v>
      </x:c>
      <x:c r="E39" s="23" t="n">
        <x:v>0.5</x:v>
      </x:c>
      <x:c r="F39" s="23" t="n">
        <x:v>0.5</x:v>
      </x:c>
      <x:c r="G39" s="25" t="n">
        <x:v>58225.37631578947</x:v>
      </x:c>
      <x:c r="H39" s="25" t="n">
        <x:v>57841.70263157894</x:v>
      </x:c>
      <x:c r="I39" s="33" t="n">
        <x:f>IF(G39=0,"n.a.",H39/G39-1)</x:f>
        <x:v>-0.0065894582137117075</x:v>
      </x:c>
      <x:c r="J39" s="27" t="n">
        <x:v>4</x:v>
      </x:c>
      <x:c r="K39" s="19" t="str">
        <x:v>yanwu-7-v1-zhihan-qon-gear-h1912-t272-c2523</x:v>
      </x:c>
      <x:c r="L39" s="19" t="str">
        <x:v>yanwu-7-v1-zhihan-qon-gear-h1912-t0-c2795</x:v>
      </x:c>
      <x:c r="M39" s="3"/>
      <x:c r="N39" s="3"/>
      <x:c r="O39" s="3"/>
      <x:c r="P39" s="3"/>
    </x:row>
    <x:row r="40" ht="23" customHeight="1">
      <x:c r="A40" s="3" t="str">
        <x:v>演武·守衡</x:v>
      </x:c>
      <x:c r="B40" s="3" t="str">
        <x:v>遥归</x:v>
      </x:c>
      <x:c r="C40" s="3" t="str">
        <x:v>oHPS</x:v>
      </x:c>
      <x:c r="D40" s="3" t="str">
        <x:v>h1912-t0-c2795</x:v>
      </x:c>
      <x:c r="E40" s="22" t="n">
        <x:v>0.3</x:v>
      </x:c>
      <x:c r="F40" s="22" t="n">
        <x:v>0.3</x:v>
      </x:c>
      <x:c r="G40" s="24" t="n">
        <x:v>59723.27368421053</x:v>
      </x:c>
      <x:c r="H40" s="24" t="n">
        <x:v>59572.15263157895</x:v>
      </x:c>
      <x:c r="I40" s="32" t="n">
        <x:f>IF(G40=0,"n.a.",H40/G40-1)</x:f>
        <x:v>-0.0025303544717029114</x:v>
      </x:c>
      <x:c r="J40" s="26" t="n">
        <x:v>4</x:v>
      </x:c>
      <x:c r="K40" s="3" t="str">
        <x:v>yanwu-8-v1-yaogui-qon-gear-h1912-t272-c2523</x:v>
      </x:c>
      <x:c r="L40" s="3" t="str">
        <x:v>yanwu-8-v1-yaogui-qon-gear-h1912-t0-c2795</x:v>
      </x:c>
      <x:c r="M40" s="3"/>
      <x:c r="N40" s="3"/>
      <x:c r="O40" s="3"/>
      <x:c r="P40" s="3"/>
    </x:row>
    <x:row r="41" ht="23" customHeight="1">
      <x:c r="A41" s="19" t="str">
        <x:v>演武·守衡</x:v>
      </x:c>
      <x:c r="B41" s="19" t="str">
        <x:v>知寒</x:v>
      </x:c>
      <x:c r="C41" s="19" t="str">
        <x:v>oHPS</x:v>
      </x:c>
      <x:c r="D41" s="19" t="str">
        <x:v>h1912-t0-c2795</x:v>
      </x:c>
      <x:c r="E41" s="23" t="n">
        <x:v>0.35</x:v>
      </x:c>
      <x:c r="F41" s="23" t="n">
        <x:v>0.375</x:v>
      </x:c>
      <x:c r="G41" s="25" t="n">
        <x:v>59577.265789473684</x:v>
      </x:c>
      <x:c r="H41" s="25" t="n">
        <x:v>59424.57631578947</x:v>
      </x:c>
      <x:c r="I41" s="33" t="n">
        <x:f>IF(G41=0,"n.a.",H41/G41-1)</x:f>
        <x:v>-0.0025628815230254176</x:v>
      </x:c>
      <x:c r="J41" s="27" t="n">
        <x:v>4</x:v>
      </x:c>
      <x:c r="K41" s="19" t="str">
        <x:v>yanwu-8-v1-zhihan-qon-gear-h1912-t272-c2523</x:v>
      </x:c>
      <x:c r="L41" s="19" t="str">
        <x:v>yanwu-8-v1-zhihan-qon-gear-h1912-t0-c2795</x:v>
      </x:c>
      <x:c r="M41" s="3"/>
      <x:c r="N41" s="3"/>
      <x:c r="O41" s="3"/>
      <x:c r="P41" s="3"/>
    </x:row>
    <x:row r="42" ht="23" customHeight="1">
      <x:c r="A42" s="3" t="str">
        <x:v>许灵素</x:v>
      </x:c>
      <x:c r="B42" s="3" t="str">
        <x:v>遥归</x:v>
      </x:c>
      <x:c r="C42" s="3" t="str">
        <x:v>oHPS</x:v>
      </x:c>
      <x:c r="D42" s="3" t="str">
        <x:v>h1912-t272-c2523</x:v>
      </x:c>
      <x:c r="E42" s="22" t="n">
        <x:v>0.56</x:v>
      </x:c>
      <x:c r="F42" s="22" t="n">
        <x:v>0.56</x:v>
      </x:c>
      <x:c r="G42" s="24" t="n">
        <x:v>97149.584375</x:v>
      </x:c>
      <x:c r="H42" s="24" t="n">
        <x:v>97149.584375</x:v>
      </x:c>
      <x:c r="I42" s="32" t="n">
        <x:f>IF(G42=0,"n.a.",H42/G42-1)</x:f>
        <x:v>0</x:v>
      </x:c>
      <x:c r="J42" s="26" t="n">
        <x:v>4</x:v>
      </x:c>
      <x:c r="K42" s="3" t="str">
        <x:v>xulingsu-solo-v1-yaogui-qon-gear-h1912-t272-c2523</x:v>
      </x:c>
      <x:c r="L42" s="3" t="str">
        <x:v>xulingsu-solo-v1-yaogui-qon-gear-h1912-t272-c2523</x:v>
      </x:c>
      <x:c r="M42" s="3"/>
      <x:c r="N42" s="3"/>
      <x:c r="O42" s="3"/>
      <x:c r="P42" s="3"/>
    </x:row>
    <x:row r="43" ht="23" customHeight="1">
      <x:c r="A43" s="19" t="str">
        <x:v>许灵素</x:v>
      </x:c>
      <x:c r="B43" s="19" t="str">
        <x:v>知寒</x:v>
      </x:c>
      <x:c r="C43" s="19" t="str">
        <x:v>oHPS</x:v>
      </x:c>
      <x:c r="D43" s="19" t="str">
        <x:v>h1912-t272-c2523</x:v>
      </x:c>
      <x:c r="E43" s="23" t="n">
        <x:v>0.745</x:v>
      </x:c>
      <x:c r="F43" s="23" t="n">
        <x:v>0.745</x:v>
      </x:c>
      <x:c r="G43" s="25" t="n">
        <x:v>86203.921875</x:v>
      </x:c>
      <x:c r="H43" s="25" t="n">
        <x:v>86203.921875</x:v>
      </x:c>
      <x:c r="I43" s="33" t="n">
        <x:f>IF(G43=0,"n.a.",H43/G43-1)</x:f>
        <x:v>0</x:v>
      </x:c>
      <x:c r="J43" s="27" t="n">
        <x:v>4</x:v>
      </x:c>
      <x:c r="K43" s="19" t="str">
        <x:v>xulingsu-solo-v1-zhihan-qon-gear-h1912-t272-c2523</x:v>
      </x:c>
      <x:c r="L43" s="19" t="str">
        <x:v>xulingsu-solo-v1-zhihan-qon-gear-h1912-t272-c2523</x:v>
      </x:c>
      <x:c r="M43" s="3"/>
      <x:c r="N43" s="3"/>
      <x:c r="O43" s="3"/>
      <x:c r="P43" s="3"/>
    </x:row>
    <x:row r="44" ht="23" customHeight="1">
      <x:c r="A44" s="3" t="str">
        <x:v>池清川</x:v>
      </x:c>
      <x:c r="B44" s="3" t="str">
        <x:v>遥归</x:v>
      </x:c>
      <x:c r="C44" s="3" t="str">
        <x:v>oHPS</x:v>
      </x:c>
      <x:c r="D44" s="3" t="str">
        <x:v>h1912-t272-c2523</x:v>
      </x:c>
      <x:c r="E44" s="22" t="n">
        <x:v>0.71</x:v>
      </x:c>
      <x:c r="F44" s="22" t="n">
        <x:v>0.71</x:v>
      </x:c>
      <x:c r="G44" s="24" t="n">
        <x:v>106833.29166666667</x:v>
      </x:c>
      <x:c r="H44" s="24" t="n">
        <x:v>106833.29166666667</x:v>
      </x:c>
      <x:c r="I44" s="32" t="n">
        <x:f>IF(G44=0,"n.a.",H44/G44-1)</x:f>
        <x:v>0</x:v>
      </x:c>
      <x:c r="J44" s="26" t="n">
        <x:v>4</x:v>
      </x:c>
      <x:c r="K44" s="3" t="str">
        <x:v>chiqingchuan-solo-v1-yaogui-qon-gear-h1912-t272-c2523</x:v>
      </x:c>
      <x:c r="L44" s="3" t="str">
        <x:v>chiqingchuan-solo-v1-yaogui-qon-gear-h1912-t272-c2523</x:v>
      </x:c>
      <x:c r="M44" s="3"/>
      <x:c r="N44" s="3"/>
      <x:c r="O44" s="3"/>
      <x:c r="P44" s="3"/>
    </x:row>
    <x:row r="45" ht="23" customHeight="1">
      <x:c r="A45" s="19" t="str">
        <x:v>池清川</x:v>
      </x:c>
      <x:c r="B45" s="19" t="str">
        <x:v>知寒</x:v>
      </x:c>
      <x:c r="C45" s="19" t="str">
        <x:v>oHPS</x:v>
      </x:c>
      <x:c r="D45" s="19" t="str">
        <x:v>h1912-t272-c2523</x:v>
      </x:c>
      <x:c r="E45" s="23" t="n">
        <x:v>0.8</x:v>
      </x:c>
      <x:c r="F45" s="23" t="n">
        <x:v>0.8</x:v>
      </x:c>
      <x:c r="G45" s="25" t="n">
        <x:v>104973.88194444444</x:v>
      </x:c>
      <x:c r="H45" s="25" t="n">
        <x:v>104973.88194444444</x:v>
      </x:c>
      <x:c r="I45" s="33" t="n">
        <x:f>IF(G45=0,"n.a.",H45/G45-1)</x:f>
        <x:v>0</x:v>
      </x:c>
      <x:c r="J45" s="27" t="n">
        <x:v>4</x:v>
      </x:c>
      <x:c r="K45" s="19" t="str">
        <x:v>chiqingchuan-solo-v1-zhihan-qon-gear-h1912-t272-c2523</x:v>
      </x:c>
      <x:c r="L45" s="19" t="str">
        <x:v>chiqingchuan-solo-v1-zhihan-qon-gear-h1912-t272-c2523</x:v>
      </x:c>
      <x:c r="M45" s="3"/>
      <x:c r="N45" s="3"/>
      <x:c r="O45" s="3"/>
      <x:c r="P45" s="3"/>
    </x:row>
    <x:row r="46" ht="23" customHeight="1">
      <x:c r="A46" s="3" t="str">
        <x:v>司徒一一 A</x:v>
      </x:c>
      <x:c r="B46" s="3" t="str">
        <x:v>遥归</x:v>
      </x:c>
      <x:c r="C46" s="3" t="str">
        <x:v>oHPS</x:v>
      </x:c>
      <x:c r="D46" s="3" t="str">
        <x:v>h1912-t272-c2523</x:v>
      </x:c>
      <x:c r="E46" s="22" t="n">
        <x:v>0.615</x:v>
      </x:c>
      <x:c r="F46" s="22" t="n">
        <x:v>0.615</x:v>
      </x:c>
      <x:c r="G46" s="24" t="n">
        <x:v>110881.2012195122</x:v>
      </x:c>
      <x:c r="H46" s="24" t="n">
        <x:v>110881.2012195122</x:v>
      </x:c>
      <x:c r="I46" s="32" t="n">
        <x:f>IF(G46=0,"n.a.",H46/G46-1)</x:f>
        <x:v>0</x:v>
      </x:c>
      <x:c r="J46" s="26" t="n">
        <x:v>4</x:v>
      </x:c>
      <x:c r="K46" s="3" t="str">
        <x:v>situyiyi-solo-a-v1-yaogui-qon-gear-h1912-t272-c2523</x:v>
      </x:c>
      <x:c r="L46" s="3" t="str">
        <x:v>situyiyi-solo-a-v1-yaogui-qon-gear-h1912-t272-c2523</x:v>
      </x:c>
      <x:c r="M46" s="3"/>
      <x:c r="N46" s="3"/>
      <x:c r="O46" s="3"/>
      <x:c r="P46" s="3"/>
    </x:row>
    <x:row r="47" ht="23" customHeight="1">
      <x:c r="A47" s="19" t="str">
        <x:v>司徒一一 A</x:v>
      </x:c>
      <x:c r="B47" s="19" t="str">
        <x:v>知寒</x:v>
      </x:c>
      <x:c r="C47" s="19" t="str">
        <x:v>oHPS</x:v>
      </x:c>
      <x:c r="D47" s="19" t="str">
        <x:v>h1912-t272-c2523</x:v>
      </x:c>
      <x:c r="E47" s="23" t="n">
        <x:v>0.63</x:v>
      </x:c>
      <x:c r="F47" s="23" t="n">
        <x:v>0.63</x:v>
      </x:c>
      <x:c r="G47" s="25" t="n">
        <x:v>113471.51219512196</x:v>
      </x:c>
      <x:c r="H47" s="25" t="n">
        <x:v>113471.51219512196</x:v>
      </x:c>
      <x:c r="I47" s="33" t="n">
        <x:f>IF(G47=0,"n.a.",H47/G47-1)</x:f>
        <x:v>0</x:v>
      </x:c>
      <x:c r="J47" s="27" t="n">
        <x:v>4</x:v>
      </x:c>
      <x:c r="K47" s="19" t="str">
        <x:v>situyiyi-solo-a-v1-zhihan-qon-gear-h1912-t272-c2523</x:v>
      </x:c>
      <x:c r="L47" s="19" t="str">
        <x:v>situyiyi-solo-a-v1-zhihan-qon-gear-h1912-t272-c2523</x:v>
      </x:c>
      <x:c r="M47" s="3"/>
      <x:c r="N47" s="3"/>
      <x:c r="O47" s="3"/>
      <x:c r="P47" s="3"/>
    </x:row>
    <x:row r="48" ht="23" customHeight="1">
      <x:c r="A48" s="3" t="str">
        <x:v>司徒一一 B</x:v>
      </x:c>
      <x:c r="B48" s="3" t="str">
        <x:v>遥归</x:v>
      </x:c>
      <x:c r="C48" s="3" t="str">
        <x:v>oHPS</x:v>
      </x:c>
      <x:c r="D48" s="3" t="str">
        <x:v>h1912-t272-c2523</x:v>
      </x:c>
      <x:c r="E48" s="22" t="n">
        <x:v>0.23</x:v>
      </x:c>
      <x:c r="F48" s="22" t="n">
        <x:v>0.23</x:v>
      </x:c>
      <x:c r="G48" s="24" t="n">
        <x:v>105760.40853658537</x:v>
      </x:c>
      <x:c r="H48" s="24" t="n">
        <x:v>105760.40853658537</x:v>
      </x:c>
      <x:c r="I48" s="32" t="n">
        <x:f>IF(G48=0,"n.a.",H48/G48-1)</x:f>
        <x:v>0</x:v>
      </x:c>
      <x:c r="J48" s="26" t="n">
        <x:v>4</x:v>
      </x:c>
      <x:c r="K48" s="3" t="str">
        <x:v>situyiyi-solo-b-v1-yaogui-qon-gear-h1912-t272-c2523</x:v>
      </x:c>
      <x:c r="L48" s="3" t="str">
        <x:v>situyiyi-solo-b-v1-yaogui-qon-gear-h1912-t272-c2523</x:v>
      </x:c>
      <x:c r="M48" s="3"/>
      <x:c r="N48" s="3"/>
      <x:c r="O48" s="3"/>
      <x:c r="P48" s="3"/>
    </x:row>
    <x:row r="49" ht="23" customHeight="1">
      <x:c r="A49" s="19" t="str">
        <x:v>司徒一一 B</x:v>
      </x:c>
      <x:c r="B49" s="19" t="str">
        <x:v>知寒</x:v>
      </x:c>
      <x:c r="C49" s="19" t="str">
        <x:v>oHPS</x:v>
      </x:c>
      <x:c r="D49" s="19" t="str">
        <x:v>h1912-t272-c2523</x:v>
      </x:c>
      <x:c r="E49" s="23" t="n">
        <x:v>0.38</x:v>
      </x:c>
      <x:c r="F49" s="23" t="n">
        <x:v>0.38</x:v>
      </x:c>
      <x:c r="G49" s="25" t="n">
        <x:v>105487.31707317074</x:v>
      </x:c>
      <x:c r="H49" s="25" t="n">
        <x:v>105487.31707317074</x:v>
      </x:c>
      <x:c r="I49" s="33" t="n">
        <x:f>IF(G49=0,"n.a.",H49/G49-1)</x:f>
        <x:v>0</x:v>
      </x:c>
      <x:c r="J49" s="27" t="n">
        <x:v>4</x:v>
      </x:c>
      <x:c r="K49" s="19" t="str">
        <x:v>situyiyi-solo-b-v1-zhihan-qon-gear-h1912-t272-c2523</x:v>
      </x:c>
      <x:c r="L49" s="19" t="str">
        <x:v>situyiyi-solo-b-v1-zhihan-qon-gear-h1912-t272-c2523</x:v>
      </x:c>
      <x:c r="M49" s="3"/>
      <x:c r="N49" s="3"/>
      <x:c r="O49" s="3"/>
      <x:c r="P49" s="3"/>
    </x:row>
    <x:row r="50" ht="23" customHeight="1">
      <x:c r="A50" s="3" t="str">
        <x:v>庄方宜</x:v>
      </x:c>
      <x:c r="B50" s="3" t="str">
        <x:v>遥归</x:v>
      </x:c>
      <x:c r="C50" s="3" t="str">
        <x:v>oHPS</x:v>
      </x:c>
      <x:c r="D50" s="3" t="str">
        <x:v>h1912-t272-c2523</x:v>
      </x:c>
      <x:c r="E50" s="22" t="n">
        <x:v>1.07</x:v>
      </x:c>
      <x:c r="F50" s="22" t="n">
        <x:v>1.07</x:v>
      </x:c>
      <x:c r="G50" s="24" t="n">
        <x:v>94401.71614583333</x:v>
      </x:c>
      <x:c r="H50" s="24" t="n">
        <x:v>94401.71614583333</x:v>
      </x:c>
      <x:c r="I50" s="32" t="n">
        <x:f>IF(G50=0,"n.a.",H50/G50-1)</x:f>
        <x:v>0</x:v>
      </x:c>
      <x:c r="J50" s="26" t="n">
        <x:v>4</x:v>
      </x:c>
      <x:c r="K50" s="3" t="str">
        <x:v>zhuangfangyi-solo-v1-yaogui-qon-gear-h1912-t272-c2523</x:v>
      </x:c>
      <x:c r="L50" s="3" t="str">
        <x:v>zhuangfangyi-solo-v1-yaogui-qon-gear-h1912-t272-c2523</x:v>
      </x:c>
      <x:c r="M50" s="3"/>
      <x:c r="N50" s="3"/>
      <x:c r="O50" s="3"/>
      <x:c r="P50" s="3"/>
    </x:row>
    <x:row r="51" ht="23" customHeight="1">
      <x:c r="A51" s="19" t="str">
        <x:v>庄方宜</x:v>
      </x:c>
      <x:c r="B51" s="19" t="str">
        <x:v>知寒</x:v>
      </x:c>
      <x:c r="C51" s="19" t="str">
        <x:v>oHPS</x:v>
      </x:c>
      <x:c r="D51" s="19" t="str">
        <x:v>h1912-t272-c2523</x:v>
      </x:c>
      <x:c r="E51" s="23" t="n">
        <x:v>1.065</x:v>
      </x:c>
      <x:c r="F51" s="23" t="n">
        <x:v>1.065</x:v>
      </x:c>
      <x:c r="G51" s="25" t="n">
        <x:v>92149.9140625</x:v>
      </x:c>
      <x:c r="H51" s="25" t="n">
        <x:v>92149.9140625</x:v>
      </x:c>
      <x:c r="I51" s="33" t="n">
        <x:f>IF(G51=0,"n.a.",H51/G51-1)</x:f>
        <x:v>0</x:v>
      </x:c>
      <x:c r="J51" s="27" t="n">
        <x:v>4</x:v>
      </x:c>
      <x:c r="K51" s="19" t="str">
        <x:v>zhuangfangyi-solo-v1-zhihan-qon-gear-h1912-t272-c2523</x:v>
      </x:c>
      <x:c r="L51" s="19" t="str">
        <x:v>zhuangfangyi-solo-v1-zhihan-qon-gear-h1912-t272-c2523</x:v>
      </x:c>
      <x:c r="M51" s="3"/>
      <x:c r="N51" s="3"/>
      <x:c r="O51" s="3"/>
      <x:c r="P51" s="3"/>
    </x:row>
    <x:row r="52" ht="23" customHeight="1">
      <x:c r="A52" s="3" t="str">
        <x:v>演武·回澜</x:v>
      </x:c>
      <x:c r="B52" s="3" t="str">
        <x:v>遥归</x:v>
      </x:c>
      <x:c r="C52" s="3" t="str">
        <x:v>oHPS</x:v>
      </x:c>
      <x:c r="D52" s="3" t="str">
        <x:v>h1912-t272-c2523</x:v>
      </x:c>
      <x:c r="E52" s="22" t="n">
        <x:v>0.525</x:v>
      </x:c>
      <x:c r="F52" s="22" t="n">
        <x:v>0.525</x:v>
      </x:c>
      <x:c r="G52" s="24" t="n">
        <x:v>73298.27142857143</x:v>
      </x:c>
      <x:c r="H52" s="24" t="n">
        <x:v>73298.27142857143</x:v>
      </x:c>
      <x:c r="I52" s="32" t="n">
        <x:f>IF(G52=0,"n.a.",H52/G52-1)</x:f>
        <x:v>0</x:v>
      </x:c>
      <x:c r="J52" s="26" t="n">
        <x:v>4</x:v>
      </x:c>
      <x:c r="K52" s="3" t="str">
        <x:v>yanwu-1-v1-yaogui-qon-gear-h1912-t272-c2523</x:v>
      </x:c>
      <x:c r="L52" s="3" t="str">
        <x:v>yanwu-1-v1-yaogui-qon-gear-h1912-t272-c2523</x:v>
      </x:c>
      <x:c r="M52" s="3"/>
      <x:c r="N52" s="3"/>
      <x:c r="O52" s="3"/>
      <x:c r="P52" s="3"/>
    </x:row>
    <x:row r="53" ht="23" customHeight="1">
      <x:c r="A53" s="19" t="str">
        <x:v>演武·回澜</x:v>
      </x:c>
      <x:c r="B53" s="19" t="str">
        <x:v>知寒</x:v>
      </x:c>
      <x:c r="C53" s="19" t="str">
        <x:v>oHPS</x:v>
      </x:c>
      <x:c r="D53" s="19" t="str">
        <x:v>h1912-t272-c2523</x:v>
      </x:c>
      <x:c r="E53" s="23" t="n">
        <x:v>0.5</x:v>
      </x:c>
      <x:c r="F53" s="23" t="n">
        <x:v>0.5</x:v>
      </x:c>
      <x:c r="G53" s="25" t="n">
        <x:v>76301.38571428572</x:v>
      </x:c>
      <x:c r="H53" s="25" t="n">
        <x:v>76301.38571428572</x:v>
      </x:c>
      <x:c r="I53" s="33" t="n">
        <x:f>IF(G53=0,"n.a.",H53/G53-1)</x:f>
        <x:v>0</x:v>
      </x:c>
      <x:c r="J53" s="27" t="n">
        <x:v>4</x:v>
      </x:c>
      <x:c r="K53" s="19" t="str">
        <x:v>yanwu-1-v1-zhihan-qon-gear-h1912-t272-c2523</x:v>
      </x:c>
      <x:c r="L53" s="19" t="str">
        <x:v>yanwu-1-v1-zhihan-qon-gear-h1912-t272-c2523</x:v>
      </x:c>
      <x:c r="M53" s="3"/>
      <x:c r="N53" s="3"/>
      <x:c r="O53" s="3"/>
      <x:c r="P53" s="3"/>
    </x:row>
    <x:row r="54" ht="23" customHeight="1">
      <x:c r="A54" s="3" t="str">
        <x:v>演武·蚀雨</x:v>
      </x:c>
      <x:c r="B54" s="3" t="str">
        <x:v>遥归</x:v>
      </x:c>
      <x:c r="C54" s="3" t="str">
        <x:v>oHPS</x:v>
      </x:c>
      <x:c r="D54" s="3" t="str">
        <x:v>h1912-t272-c2523</x:v>
      </x:c>
      <x:c r="E54" s="22" t="n">
        <x:v>0.75</x:v>
      </x:c>
      <x:c r="F54" s="22" t="n">
        <x:v>0.75</x:v>
      </x:c>
      <x:c r="G54" s="24" t="n">
        <x:v>54979.93783783784</x:v>
      </x:c>
      <x:c r="H54" s="24" t="n">
        <x:v>54979.93783783784</x:v>
      </x:c>
      <x:c r="I54" s="32" t="n">
        <x:f>IF(G54=0,"n.a.",H54/G54-1)</x:f>
        <x:v>0</x:v>
      </x:c>
      <x:c r="J54" s="26" t="n">
        <x:v>4</x:v>
      </x:c>
      <x:c r="K54" s="3" t="str">
        <x:v>yanwu-2-v1-yaogui-qon-gear-h1912-t272-c2523</x:v>
      </x:c>
      <x:c r="L54" s="3" t="str">
        <x:v>yanwu-2-v1-yaogui-qon-gear-h1912-t272-c2523</x:v>
      </x:c>
      <x:c r="M54" s="3"/>
      <x:c r="N54" s="3"/>
      <x:c r="O54" s="3"/>
      <x:c r="P54" s="3"/>
    </x:row>
    <x:row r="55" ht="23" customHeight="1">
      <x:c r="A55" s="19" t="str">
        <x:v>演武·蚀雨</x:v>
      </x:c>
      <x:c r="B55" s="19" t="str">
        <x:v>知寒</x:v>
      </x:c>
      <x:c r="C55" s="19" t="str">
        <x:v>oHPS</x:v>
      </x:c>
      <x:c r="D55" s="19" t="str">
        <x:v>h1912-t272-c2523</x:v>
      </x:c>
      <x:c r="E55" s="23" t="n">
        <x:v>0.725</x:v>
      </x:c>
      <x:c r="F55" s="23" t="n">
        <x:v>0.725</x:v>
      </x:c>
      <x:c r="G55" s="25" t="n">
        <x:v>55786.03648648648</x:v>
      </x:c>
      <x:c r="H55" s="25" t="n">
        <x:v>55786.03648648648</x:v>
      </x:c>
      <x:c r="I55" s="33" t="n">
        <x:f>IF(G55=0,"n.a.",H55/G55-1)</x:f>
        <x:v>0</x:v>
      </x:c>
      <x:c r="J55" s="27" t="n">
        <x:v>4</x:v>
      </x:c>
      <x:c r="K55" s="19" t="str">
        <x:v>yanwu-2-v1-zhihan-qon-gear-h1912-t272-c2523</x:v>
      </x:c>
      <x:c r="L55" s="19" t="str">
        <x:v>yanwu-2-v1-zhihan-qon-gear-h1912-t272-c2523</x:v>
      </x:c>
      <x:c r="M55" s="3"/>
      <x:c r="N55" s="3"/>
      <x:c r="O55" s="3"/>
      <x:c r="P55" s="3"/>
    </x:row>
    <x:row r="56" ht="23" customHeight="1">
      <x:c r="A56" s="3" t="str">
        <x:v>演武·惊雷</x:v>
      </x:c>
      <x:c r="B56" s="3" t="str">
        <x:v>遥归</x:v>
      </x:c>
      <x:c r="C56" s="3" t="str">
        <x:v>oHPS</x:v>
      </x:c>
      <x:c r="D56" s="3" t="str">
        <x:v>h1912-t272-c2523</x:v>
      </x:c>
      <x:c r="E56" s="22" t="n">
        <x:v>0.05</x:v>
      </x:c>
      <x:c r="F56" s="22" t="n">
        <x:v>0.05</x:v>
      </x:c>
      <x:c r="G56" s="24" t="n">
        <x:v>89727.75</x:v>
      </x:c>
      <x:c r="H56" s="24" t="n">
        <x:v>89727.75</x:v>
      </x:c>
      <x:c r="I56" s="32" t="n">
        <x:f>IF(G56=0,"n.a.",H56/G56-1)</x:f>
        <x:v>0</x:v>
      </x:c>
      <x:c r="J56" s="26" t="n">
        <x:v>4</x:v>
      </x:c>
      <x:c r="K56" s="3" t="str">
        <x:v>yanwu-3-v1-yaogui-qon-gear-h1912-t272-c2523</x:v>
      </x:c>
      <x:c r="L56" s="3" t="str">
        <x:v>yanwu-3-v1-yaogui-qon-gear-h1912-t272-c2523</x:v>
      </x:c>
      <x:c r="M56" s="3"/>
      <x:c r="N56" s="3"/>
      <x:c r="O56" s="3"/>
      <x:c r="P56" s="3"/>
    </x:row>
    <x:row r="57" ht="23" customHeight="1">
      <x:c r="A57" s="19" t="str">
        <x:v>演武·惊雷</x:v>
      </x:c>
      <x:c r="B57" s="19" t="str">
        <x:v>知寒</x:v>
      </x:c>
      <x:c r="C57" s="19" t="str">
        <x:v>oHPS</x:v>
      </x:c>
      <x:c r="D57" s="19" t="str">
        <x:v>h1912-t272-c2523</x:v>
      </x:c>
      <x:c r="E57" s="23" t="n">
        <x:v>0.05</x:v>
      </x:c>
      <x:c r="F57" s="23" t="n">
        <x:v>0.05</x:v>
      </x:c>
      <x:c r="G57" s="25" t="n">
        <x:v>90508.90000000001</x:v>
      </x:c>
      <x:c r="H57" s="25" t="n">
        <x:v>90508.90000000001</x:v>
      </x:c>
      <x:c r="I57" s="33" t="n">
        <x:f>IF(G57=0,"n.a.",H57/G57-1)</x:f>
        <x:v>0</x:v>
      </x:c>
      <x:c r="J57" s="27" t="n">
        <x:v>4</x:v>
      </x:c>
      <x:c r="K57" s="19" t="str">
        <x:v>yanwu-3-v1-zhihan-qon-gear-h1912-t272-c2523</x:v>
      </x:c>
      <x:c r="L57" s="19" t="str">
        <x:v>yanwu-3-v1-zhihan-qon-gear-h1912-t272-c2523</x:v>
      </x:c>
      <x:c r="M57" s="3"/>
      <x:c r="N57" s="3"/>
      <x:c r="O57" s="3"/>
      <x:c r="P57" s="3"/>
    </x:row>
    <x:row r="58" ht="23" customHeight="1">
      <x:c r="A58" s="3" t="str">
        <x:v>演武·纳川</x:v>
      </x:c>
      <x:c r="B58" s="3" t="str">
        <x:v>遥归</x:v>
      </x:c>
      <x:c r="C58" s="3" t="str">
        <x:v>oHPS</x:v>
      </x:c>
      <x:c r="D58" s="3" t="str">
        <x:v>h1912-t272-c2523</x:v>
      </x:c>
      <x:c r="E58" s="22" t="n">
        <x:v>0.65</x:v>
      </x:c>
      <x:c r="F58" s="22" t="n">
        <x:v>0.65</x:v>
      </x:c>
      <x:c r="G58" s="24" t="n">
        <x:v>60556.915384615386</x:v>
      </x:c>
      <x:c r="H58" s="24" t="n">
        <x:v>60556.915384615386</x:v>
      </x:c>
      <x:c r="I58" s="32" t="n">
        <x:f>IF(G58=0,"n.a.",H58/G58-1)</x:f>
        <x:v>0</x:v>
      </x:c>
      <x:c r="J58" s="26" t="n">
        <x:v>4</x:v>
      </x:c>
      <x:c r="K58" s="3" t="str">
        <x:v>yanwu-4-v1-yaogui-qon-gear-h1912-t272-c2523</x:v>
      </x:c>
      <x:c r="L58" s="3" t="str">
        <x:v>yanwu-4-v1-yaogui-qon-gear-h1912-t272-c2523</x:v>
      </x:c>
      <x:c r="M58" s="3"/>
      <x:c r="N58" s="3"/>
      <x:c r="O58" s="3"/>
      <x:c r="P58" s="3"/>
    </x:row>
    <x:row r="59" ht="23" customHeight="1">
      <x:c r="A59" s="19" t="str">
        <x:v>演武·纳川</x:v>
      </x:c>
      <x:c r="B59" s="19" t="str">
        <x:v>知寒</x:v>
      </x:c>
      <x:c r="C59" s="19" t="str">
        <x:v>oHPS</x:v>
      </x:c>
      <x:c r="D59" s="19" t="str">
        <x:v>h1912-t272-c2523</x:v>
      </x:c>
      <x:c r="E59" s="23" t="n">
        <x:v>0.625</x:v>
      </x:c>
      <x:c r="F59" s="23" t="n">
        <x:v>0.625</x:v>
      </x:c>
      <x:c r="G59" s="25" t="n">
        <x:v>63880.14615384615</x:v>
      </x:c>
      <x:c r="H59" s="25" t="n">
        <x:v>63880.14615384615</x:v>
      </x:c>
      <x:c r="I59" s="33" t="n">
        <x:f>IF(G59=0,"n.a.",H59/G59-1)</x:f>
        <x:v>0</x:v>
      </x:c>
      <x:c r="J59" s="27" t="n">
        <x:v>4</x:v>
      </x:c>
      <x:c r="K59" s="19" t="str">
        <x:v>yanwu-4-v1-zhihan-qon-gear-h1912-t272-c2523</x:v>
      </x:c>
      <x:c r="L59" s="19" t="str">
        <x:v>yanwu-4-v1-zhihan-qon-gear-h1912-t272-c2523</x:v>
      </x:c>
      <x:c r="M59" s="3"/>
      <x:c r="N59" s="3"/>
      <x:c r="O59" s="3"/>
      <x:c r="P59" s="3"/>
    </x:row>
    <x:row r="60" ht="23" customHeight="1">
      <x:c r="A60" s="3" t="str">
        <x:v>演武·贯石</x:v>
      </x:c>
      <x:c r="B60" s="3" t="str">
        <x:v>遥归</x:v>
      </x:c>
      <x:c r="C60" s="3" t="str">
        <x:v>moHPS</x:v>
      </x:c>
      <x:c r="D60" s="3" t="str">
        <x:v>h1912-t272-c2523</x:v>
      </x:c>
      <x:c r="E60" s="22" t="n">
        <x:v>0.575</x:v>
      </x:c>
      <x:c r="F60" s="22" t="n">
        <x:v>0.575</x:v>
      </x:c>
      <x:c r="G60" s="24" t="n">
        <x:v>19056.442857142858</x:v>
      </x:c>
      <x:c r="H60" s="24" t="n">
        <x:v>19056.442857142858</x:v>
      </x:c>
      <x:c r="I60" s="32" t="n">
        <x:f>IF(G60=0,"n.a.",H60/G60-1)</x:f>
        <x:v>0</x:v>
      </x:c>
      <x:c r="J60" s="26" t="n">
        <x:v>4</x:v>
      </x:c>
      <x:c r="K60" s="3" t="str">
        <x:v>yanwu-5-v1-yaogui-qon-gear-h1912-t272-c2523</x:v>
      </x:c>
      <x:c r="L60" s="3" t="str">
        <x:v>yanwu-5-v1-yaogui-qon-gear-h1912-t272-c2523</x:v>
      </x:c>
      <x:c r="M60" s="3"/>
      <x:c r="N60" s="3"/>
      <x:c r="O60" s="3"/>
      <x:c r="P60" s="3"/>
    </x:row>
    <x:row r="61" ht="23" customHeight="1">
      <x:c r="A61" s="19" t="str">
        <x:v>演武·贯石</x:v>
      </x:c>
      <x:c r="B61" s="19" t="str">
        <x:v>知寒</x:v>
      </x:c>
      <x:c r="C61" s="19" t="str">
        <x:v>moHPS</x:v>
      </x:c>
      <x:c r="D61" s="19" t="str">
        <x:v>h1912-t272-c2523</x:v>
      </x:c>
      <x:c r="E61" s="23" t="n">
        <x:v>0.625</x:v>
      </x:c>
      <x:c r="F61" s="23" t="n">
        <x:v>0.625</x:v>
      </x:c>
      <x:c r="G61" s="25" t="n">
        <x:v>18495.449999999997</x:v>
      </x:c>
      <x:c r="H61" s="25" t="n">
        <x:v>18495.449999999997</x:v>
      </x:c>
      <x:c r="I61" s="33" t="n">
        <x:f>IF(G61=0,"n.a.",H61/G61-1)</x:f>
        <x:v>0</x:v>
      </x:c>
      <x:c r="J61" s="27" t="n">
        <x:v>4</x:v>
      </x:c>
      <x:c r="K61" s="19" t="str">
        <x:v>yanwu-5-v1-zhihan-qon-gear-h1912-t272-c2523</x:v>
      </x:c>
      <x:c r="L61" s="19" t="str">
        <x:v>yanwu-5-v1-zhihan-qon-gear-h1912-t272-c2523</x:v>
      </x:c>
      <x:c r="M61" s="3"/>
      <x:c r="N61" s="3"/>
      <x:c r="O61" s="3"/>
      <x:c r="P61" s="3"/>
    </x:row>
    <x:row r="62" ht="23" customHeight="1">
      <x:c r="A62" s="3" t="str">
        <x:v>演武·续薪</x:v>
      </x:c>
      <x:c r="B62" s="3" t="str">
        <x:v>遥归</x:v>
      </x:c>
      <x:c r="C62" s="3" t="str">
        <x:v>moHPS</x:v>
      </x:c>
      <x:c r="D62" s="3" t="str">
        <x:v>h1912-t272-c2523</x:v>
      </x:c>
      <x:c r="E62" s="22" t="n">
        <x:v>0.6</x:v>
      </x:c>
      <x:c r="F62" s="22" t="n">
        <x:v>0.6</x:v>
      </x:c>
      <x:c r="G62" s="24" t="n">
        <x:v>16578.246153846154</x:v>
      </x:c>
      <x:c r="H62" s="24" t="n">
        <x:v>16578.246153846154</x:v>
      </x:c>
      <x:c r="I62" s="32" t="n">
        <x:f>IF(G62=0,"n.a.",H62/G62-1)</x:f>
        <x:v>0</x:v>
      </x:c>
      <x:c r="J62" s="26" t="n">
        <x:v>4</x:v>
      </x:c>
      <x:c r="K62" s="3" t="str">
        <x:v>yanwu-6-v1-yaogui-qon-gear-h1912-t272-c2523</x:v>
      </x:c>
      <x:c r="L62" s="3" t="str">
        <x:v>yanwu-6-v1-yaogui-qon-gear-h1912-t272-c2523</x:v>
      </x:c>
      <x:c r="M62" s="3"/>
      <x:c r="N62" s="3"/>
      <x:c r="O62" s="3"/>
      <x:c r="P62" s="3"/>
    </x:row>
    <x:row r="63" ht="23" customHeight="1">
      <x:c r="A63" s="19" t="str">
        <x:v>演武·续薪</x:v>
      </x:c>
      <x:c r="B63" s="19" t="str">
        <x:v>知寒</x:v>
      </x:c>
      <x:c r="C63" s="19" t="str">
        <x:v>moHPS</x:v>
      </x:c>
      <x:c r="D63" s="19" t="str">
        <x:v>h1912-t272-c2523</x:v>
      </x:c>
      <x:c r="E63" s="23" t="n">
        <x:v>0.6</x:v>
      </x:c>
      <x:c r="F63" s="23" t="n">
        <x:v>0.6</x:v>
      </x:c>
      <x:c r="G63" s="25" t="n">
        <x:v>16454.703846153847</x:v>
      </x:c>
      <x:c r="H63" s="25" t="n">
        <x:v>16454.703846153847</x:v>
      </x:c>
      <x:c r="I63" s="33" t="n">
        <x:f>IF(G63=0,"n.a.",H63/G63-1)</x:f>
        <x:v>0</x:v>
      </x:c>
      <x:c r="J63" s="27" t="n">
        <x:v>4</x:v>
      </x:c>
      <x:c r="K63" s="19" t="str">
        <x:v>yanwu-6-v1-zhihan-qon-gear-h1912-t272-c2523</x:v>
      </x:c>
      <x:c r="L63" s="19" t="str">
        <x:v>yanwu-6-v1-zhihan-qon-gear-h1912-t272-c2523</x:v>
      </x:c>
      <x:c r="M63" s="3"/>
      <x:c r="N63" s="3"/>
      <x:c r="O63" s="3"/>
      <x:c r="P63" s="3"/>
    </x:row>
    <x:row r="64" ht="23" customHeight="1">
      <x:c r="A64" s="3" t="str">
        <x:v>演武·失步</x:v>
      </x:c>
      <x:c r="B64" s="3" t="str">
        <x:v>遥归</x:v>
      </x:c>
      <x:c r="C64" s="3" t="str">
        <x:v>oHPS</x:v>
      </x:c>
      <x:c r="D64" s="3" t="str">
        <x:v>h1912-t272-c2523</x:v>
      </x:c>
      <x:c r="E64" s="22" t="n">
        <x:v>0.475</x:v>
      </x:c>
      <x:c r="F64" s="22" t="n">
        <x:v>0.475</x:v>
      </x:c>
      <x:c r="G64" s="24" t="n">
        <x:v>57113.07631578947</x:v>
      </x:c>
      <x:c r="H64" s="24" t="n">
        <x:v>57113.07631578947</x:v>
      </x:c>
      <x:c r="I64" s="32" t="n">
        <x:f>IF(G64=0,"n.a.",H64/G64-1)</x:f>
        <x:v>0</x:v>
      </x:c>
      <x:c r="J64" s="26" t="n">
        <x:v>4</x:v>
      </x:c>
      <x:c r="K64" s="3" t="str">
        <x:v>yanwu-7-v1-yaogui-qon-gear-h1912-t272-c2523</x:v>
      </x:c>
      <x:c r="L64" s="3" t="str">
        <x:v>yanwu-7-v1-yaogui-qon-gear-h1912-t272-c2523</x:v>
      </x:c>
      <x:c r="M64" s="3"/>
      <x:c r="N64" s="3"/>
      <x:c r="O64" s="3"/>
      <x:c r="P64" s="3"/>
    </x:row>
    <x:row r="65" ht="23" customHeight="1">
      <x:c r="A65" s="19" t="str">
        <x:v>演武·失步</x:v>
      </x:c>
      <x:c r="B65" s="19" t="str">
        <x:v>知寒</x:v>
      </x:c>
      <x:c r="C65" s="19" t="str">
        <x:v>oHPS</x:v>
      </x:c>
      <x:c r="D65" s="19" t="str">
        <x:v>h1912-t272-c2523</x:v>
      </x:c>
      <x:c r="E65" s="23" t="n">
        <x:v>0.5</x:v>
      </x:c>
      <x:c r="F65" s="23" t="n">
        <x:v>0.5</x:v>
      </x:c>
      <x:c r="G65" s="25" t="n">
        <x:v>58225.37631578947</x:v>
      </x:c>
      <x:c r="H65" s="25" t="n">
        <x:v>58225.37631578947</x:v>
      </x:c>
      <x:c r="I65" s="33" t="n">
        <x:f>IF(G65=0,"n.a.",H65/G65-1)</x:f>
        <x:v>0</x:v>
      </x:c>
      <x:c r="J65" s="27" t="n">
        <x:v>4</x:v>
      </x:c>
      <x:c r="K65" s="19" t="str">
        <x:v>yanwu-7-v1-zhihan-qon-gear-h1912-t272-c2523</x:v>
      </x:c>
      <x:c r="L65" s="19" t="str">
        <x:v>yanwu-7-v1-zhihan-qon-gear-h1912-t272-c2523</x:v>
      </x:c>
      <x:c r="M65" s="3"/>
      <x:c r="N65" s="3"/>
      <x:c r="O65" s="3"/>
      <x:c r="P65" s="3"/>
    </x:row>
    <x:row r="66" ht="23" customHeight="1">
      <x:c r="A66" s="3" t="str">
        <x:v>演武·守衡</x:v>
      </x:c>
      <x:c r="B66" s="3" t="str">
        <x:v>遥归</x:v>
      </x:c>
      <x:c r="C66" s="3" t="str">
        <x:v>oHPS</x:v>
      </x:c>
      <x:c r="D66" s="3" t="str">
        <x:v>h1912-t272-c2523</x:v>
      </x:c>
      <x:c r="E66" s="22" t="n">
        <x:v>0.3</x:v>
      </x:c>
      <x:c r="F66" s="22" t="n">
        <x:v>0.3</x:v>
      </x:c>
      <x:c r="G66" s="24" t="n">
        <x:v>59723.27368421053</x:v>
      </x:c>
      <x:c r="H66" s="24" t="n">
        <x:v>59723.27368421053</x:v>
      </x:c>
      <x:c r="I66" s="32" t="n">
        <x:f>IF(G66=0,"n.a.",H66/G66-1)</x:f>
        <x:v>0</x:v>
      </x:c>
      <x:c r="J66" s="26" t="n">
        <x:v>4</x:v>
      </x:c>
      <x:c r="K66" s="3" t="str">
        <x:v>yanwu-8-v1-yaogui-qon-gear-h1912-t272-c2523</x:v>
      </x:c>
      <x:c r="L66" s="3" t="str">
        <x:v>yanwu-8-v1-yaogui-qon-gear-h1912-t272-c2523</x:v>
      </x:c>
      <x:c r="M66" s="3"/>
      <x:c r="N66" s="3"/>
      <x:c r="O66" s="3"/>
      <x:c r="P66" s="3"/>
    </x:row>
    <x:row r="67" ht="23" customHeight="1">
      <x:c r="A67" s="19" t="str">
        <x:v>演武·守衡</x:v>
      </x:c>
      <x:c r="B67" s="19" t="str">
        <x:v>知寒</x:v>
      </x:c>
      <x:c r="C67" s="19" t="str">
        <x:v>oHPS</x:v>
      </x:c>
      <x:c r="D67" s="19" t="str">
        <x:v>h1912-t272-c2523</x:v>
      </x:c>
      <x:c r="E67" s="23" t="n">
        <x:v>0.35</x:v>
      </x:c>
      <x:c r="F67" s="23" t="n">
        <x:v>0.35</x:v>
      </x:c>
      <x:c r="G67" s="25" t="n">
        <x:v>59577.265789473684</x:v>
      </x:c>
      <x:c r="H67" s="25" t="n">
        <x:v>59577.265789473684</x:v>
      </x:c>
      <x:c r="I67" s="33" t="n">
        <x:f>IF(G67=0,"n.a.",H67/G67-1)</x:f>
        <x:v>0</x:v>
      </x:c>
      <x:c r="J67" s="27" t="n">
        <x:v>4</x:v>
      </x:c>
      <x:c r="K67" s="19" t="str">
        <x:v>yanwu-8-v1-zhihan-qon-gear-h1912-t272-c2523</x:v>
      </x:c>
      <x:c r="L67" s="19" t="str">
        <x:v>yanwu-8-v1-zhihan-qon-gear-h1912-t272-c2523</x:v>
      </x:c>
      <x:c r="M67" s="3"/>
      <x:c r="N67" s="3"/>
      <x:c r="O67" s="3"/>
      <x:c r="P67" s="3"/>
    </x:row>
    <x:row r="68" ht="23" customHeight="1">
      <x:c r="A68" s="3" t="str">
        <x:v>许灵素</x:v>
      </x:c>
      <x:c r="B68" s="3" t="str">
        <x:v>遥归</x:v>
      </x:c>
      <x:c r="C68" s="3" t="str">
        <x:v>oHPS</x:v>
      </x:c>
      <x:c r="D68" s="3" t="str">
        <x:v>h1912-t656-c2139</x:v>
      </x:c>
      <x:c r="E68" s="22" t="n">
        <x:v>0.56</x:v>
      </x:c>
      <x:c r="F68" s="22" t="n">
        <x:v>0.535</x:v>
      </x:c>
      <x:c r="G68" s="24" t="n">
        <x:v>97149.584375</x:v>
      </x:c>
      <x:c r="H68" s="24" t="n">
        <x:v>96805.38750000001</x:v>
      </x:c>
      <x:c r="I68" s="32" t="n">
        <x:f>IF(G68=0,"n.a.",H68/G68-1)</x:f>
        <x:v>-0.0035429577719178207</x:v>
      </x:c>
      <x:c r="J68" s="26" t="n">
        <x:v>4</x:v>
      </x:c>
      <x:c r="K68" s="3" t="str">
        <x:v>xulingsu-solo-v1-yaogui-qon-gear-h1912-t272-c2523</x:v>
      </x:c>
      <x:c r="L68" s="3" t="str">
        <x:v>xulingsu-solo-v1-yaogui-qon-gear-h1912-t656-c2139</x:v>
      </x:c>
      <x:c r="M68" s="3"/>
      <x:c r="N68" s="3"/>
      <x:c r="O68" s="3"/>
      <x:c r="P68" s="3"/>
    </x:row>
    <x:row r="69" ht="23" customHeight="1">
      <x:c r="A69" s="19" t="str">
        <x:v>许灵素</x:v>
      </x:c>
      <x:c r="B69" s="19" t="str">
        <x:v>知寒</x:v>
      </x:c>
      <x:c r="C69" s="19" t="str">
        <x:v>oHPS</x:v>
      </x:c>
      <x:c r="D69" s="19" t="str">
        <x:v>h1912-t656-c2139</x:v>
      </x:c>
      <x:c r="E69" s="23" t="n">
        <x:v>0.745</x:v>
      </x:c>
      <x:c r="F69" s="23" t="n">
        <x:v>0.75</x:v>
      </x:c>
      <x:c r="G69" s="25" t="n">
        <x:v>86203.921875</x:v>
      </x:c>
      <x:c r="H69" s="25" t="n">
        <x:v>85728.871875</x:v>
      </x:c>
      <x:c r="I69" s="33" t="n">
        <x:f>IF(G69=0,"n.a.",H69/G69-1)</x:f>
        <x:v>-0.0055107701560127564</x:v>
      </x:c>
      <x:c r="J69" s="27" t="n">
        <x:v>4</x:v>
      </x:c>
      <x:c r="K69" s="19" t="str">
        <x:v>xulingsu-solo-v1-zhihan-qon-gear-h1912-t272-c2523</x:v>
      </x:c>
      <x:c r="L69" s="19" t="str">
        <x:v>xulingsu-solo-v1-zhihan-qon-gear-h1912-t656-c2139</x:v>
      </x:c>
      <x:c r="M69" s="3"/>
      <x:c r="N69" s="3"/>
      <x:c r="O69" s="3"/>
      <x:c r="P69" s="3"/>
    </x:row>
    <x:row r="70" ht="23" customHeight="1">
      <x:c r="A70" s="3" t="str">
        <x:v>池清川</x:v>
      </x:c>
      <x:c r="B70" s="3" t="str">
        <x:v>遥归</x:v>
      </x:c>
      <x:c r="C70" s="3" t="str">
        <x:v>oHPS</x:v>
      </x:c>
      <x:c r="D70" s="3" t="str">
        <x:v>h1912-t656-c2139</x:v>
      </x:c>
      <x:c r="E70" s="22" t="n">
        <x:v>0.71</x:v>
      </x:c>
      <x:c r="F70" s="22" t="n">
        <x:v>0.74</x:v>
      </x:c>
      <x:c r="G70" s="24" t="n">
        <x:v>106833.29166666667</x:v>
      </x:c>
      <x:c r="H70" s="24" t="n">
        <x:v>106440.77430555556</x:v>
      </x:c>
      <x:c r="I70" s="32" t="n">
        <x:f>IF(G70=0,"n.a.",H70/G70-1)</x:f>
        <x:v>-0.0036741108973391556</x:v>
      </x:c>
      <x:c r="J70" s="26" t="n">
        <x:v>4</x:v>
      </x:c>
      <x:c r="K70" s="3" t="str">
        <x:v>chiqingchuan-solo-v1-yaogui-qon-gear-h1912-t272-c2523</x:v>
      </x:c>
      <x:c r="L70" s="3" t="str">
        <x:v>chiqingchuan-solo-v1-yaogui-qon-gear-h1912-t656-c2139</x:v>
      </x:c>
      <x:c r="M70" s="3"/>
      <x:c r="N70" s="3"/>
      <x:c r="O70" s="3"/>
      <x:c r="P70" s="3"/>
    </x:row>
    <x:row r="71" ht="23" customHeight="1">
      <x:c r="A71" s="19" t="str">
        <x:v>池清川</x:v>
      </x:c>
      <x:c r="B71" s="19" t="str">
        <x:v>知寒</x:v>
      </x:c>
      <x:c r="C71" s="19" t="str">
        <x:v>oHPS</x:v>
      </x:c>
      <x:c r="D71" s="19" t="str">
        <x:v>h1912-t656-c2139</x:v>
      </x:c>
      <x:c r="E71" s="23" t="n">
        <x:v>0.8</x:v>
      </x:c>
      <x:c r="F71" s="23" t="n">
        <x:v>0.79</x:v>
      </x:c>
      <x:c r="G71" s="25" t="n">
        <x:v>104973.88194444444</x:v>
      </x:c>
      <x:c r="H71" s="25" t="n">
        <x:v>104683.42361111111</x:v>
      </x:c>
      <x:c r="I71" s="33" t="n">
        <x:f>IF(G71=0,"n.a.",H71/G71-1)</x:f>
        <x:v>-0.002766958103798123</x:v>
      </x:c>
      <x:c r="J71" s="27" t="n">
        <x:v>4</x:v>
      </x:c>
      <x:c r="K71" s="19" t="str">
        <x:v>chiqingchuan-solo-v1-zhihan-qon-gear-h1912-t272-c2523</x:v>
      </x:c>
      <x:c r="L71" s="19" t="str">
        <x:v>chiqingchuan-solo-v1-zhihan-qon-gear-h1912-t656-c2139</x:v>
      </x:c>
      <x:c r="M71" s="3"/>
      <x:c r="N71" s="3"/>
      <x:c r="O71" s="3"/>
      <x:c r="P71" s="3"/>
    </x:row>
    <x:row r="72" ht="23" customHeight="1">
      <x:c r="A72" s="3" t="str">
        <x:v>司徒一一 A</x:v>
      </x:c>
      <x:c r="B72" s="3" t="str">
        <x:v>遥归</x:v>
      </x:c>
      <x:c r="C72" s="3" t="str">
        <x:v>oHPS</x:v>
      </x:c>
      <x:c r="D72" s="3" t="str">
        <x:v>h1912-t656-c2139</x:v>
      </x:c>
      <x:c r="E72" s="22" t="n">
        <x:v>0.615</x:v>
      </x:c>
      <x:c r="F72" s="22" t="n">
        <x:v>0.62</x:v>
      </x:c>
      <x:c r="G72" s="24" t="n">
        <x:v>110881.2012195122</x:v>
      </x:c>
      <x:c r="H72" s="24" t="n">
        <x:v>110899.8475609756</x:v>
      </x:c>
      <x:c r="I72" s="32" t="n">
        <x:f>IF(G72=0,"n.a.",H72/G72-1)</x:f>
        <x:v>0.0001681650384224298</x:v>
      </x:c>
      <x:c r="J72" s="26" t="n">
        <x:v>4</x:v>
      </x:c>
      <x:c r="K72" s="3" t="str">
        <x:v>situyiyi-solo-a-v1-yaogui-qon-gear-h1912-t272-c2523</x:v>
      </x:c>
      <x:c r="L72" s="3" t="str">
        <x:v>situyiyi-solo-a-v1-yaogui-qon-gear-h1912-t656-c2139</x:v>
      </x:c>
      <x:c r="M72" s="3"/>
      <x:c r="N72" s="3"/>
      <x:c r="O72" s="3"/>
      <x:c r="P72" s="3"/>
    </x:row>
    <x:row r="73" ht="23" customHeight="1">
      <x:c r="A73" s="19" t="str">
        <x:v>司徒一一 A</x:v>
      </x:c>
      <x:c r="B73" s="19" t="str">
        <x:v>知寒</x:v>
      </x:c>
      <x:c r="C73" s="19" t="str">
        <x:v>oHPS</x:v>
      </x:c>
      <x:c r="D73" s="19" t="str">
        <x:v>h1912-t656-c2139</x:v>
      </x:c>
      <x:c r="E73" s="23" t="n">
        <x:v>0.63</x:v>
      </x:c>
      <x:c r="F73" s="23" t="n">
        <x:v>0.62</x:v>
      </x:c>
      <x:c r="G73" s="25" t="n">
        <x:v>113471.51219512196</x:v>
      </x:c>
      <x:c r="H73" s="25" t="n">
        <x:v>113617.06097560975</x:v>
      </x:c>
      <x:c r="I73" s="33" t="n">
        <x:f>IF(G73=0,"n.a.",H73/G73-1)</x:f>
        <x:v>0.001282690057373248</x:v>
      </x:c>
      <x:c r="J73" s="27" t="n">
        <x:v>4</x:v>
      </x:c>
      <x:c r="K73" s="19" t="str">
        <x:v>situyiyi-solo-a-v1-zhihan-qon-gear-h1912-t272-c2523</x:v>
      </x:c>
      <x:c r="L73" s="19" t="str">
        <x:v>situyiyi-solo-a-v1-zhihan-qon-gear-h1912-t656-c2139</x:v>
      </x:c>
      <x:c r="M73" s="3"/>
      <x:c r="N73" s="3"/>
      <x:c r="O73" s="3"/>
      <x:c r="P73" s="3"/>
    </x:row>
    <x:row r="74" ht="23" customHeight="1">
      <x:c r="A74" s="3" t="str">
        <x:v>司徒一一 B</x:v>
      </x:c>
      <x:c r="B74" s="3" t="str">
        <x:v>遥归</x:v>
      </x:c>
      <x:c r="C74" s="3" t="str">
        <x:v>oHPS</x:v>
      </x:c>
      <x:c r="D74" s="3" t="str">
        <x:v>h1912-t656-c2139</x:v>
      </x:c>
      <x:c r="E74" s="22" t="n">
        <x:v>0.23</x:v>
      </x:c>
      <x:c r="F74" s="22" t="n">
        <x:v>0.22</x:v>
      </x:c>
      <x:c r="G74" s="24" t="n">
        <x:v>105760.40853658537</x:v>
      </x:c>
      <x:c r="H74" s="24" t="n">
        <x:v>105757.13414634147</x:v>
      </x:c>
      <x:c r="I74" s="32" t="n">
        <x:f>IF(G74=0,"n.a.",H74/G74-1)</x:f>
        <x:v>-0.00003096045381445478</x:v>
      </x:c>
      <x:c r="J74" s="26" t="n">
        <x:v>4</x:v>
      </x:c>
      <x:c r="K74" s="3" t="str">
        <x:v>situyiyi-solo-b-v1-yaogui-qon-gear-h1912-t272-c2523</x:v>
      </x:c>
      <x:c r="L74" s="3" t="str">
        <x:v>situyiyi-solo-b-v1-yaogui-qon-gear-h1912-t656-c2139</x:v>
      </x:c>
      <x:c r="M74" s="3"/>
      <x:c r="N74" s="3"/>
      <x:c r="O74" s="3"/>
      <x:c r="P74" s="3"/>
    </x:row>
    <x:row r="75" ht="23" customHeight="1">
      <x:c r="A75" s="19" t="str">
        <x:v>司徒一一 B</x:v>
      </x:c>
      <x:c r="B75" s="19" t="str">
        <x:v>知寒</x:v>
      </x:c>
      <x:c r="C75" s="19" t="str">
        <x:v>oHPS</x:v>
      </x:c>
      <x:c r="D75" s="19" t="str">
        <x:v>h1912-t656-c2139</x:v>
      </x:c>
      <x:c r="E75" s="23" t="n">
        <x:v>0.38</x:v>
      </x:c>
      <x:c r="F75" s="23" t="n">
        <x:v>0.375</x:v>
      </x:c>
      <x:c r="G75" s="25" t="n">
        <x:v>105487.31707317074</x:v>
      </x:c>
      <x:c r="H75" s="25" t="n">
        <x:v>105460.9268292683</x:v>
      </x:c>
      <x:c r="I75" s="33" t="n">
        <x:f>IF(G75=0,"n.a.",H75/G75-1)</x:f>
        <x:v>-0.0002501745672812694</x:v>
      </x:c>
      <x:c r="J75" s="27" t="n">
        <x:v>4</x:v>
      </x:c>
      <x:c r="K75" s="19" t="str">
        <x:v>situyiyi-solo-b-v1-zhihan-qon-gear-h1912-t272-c2523</x:v>
      </x:c>
      <x:c r="L75" s="19" t="str">
        <x:v>situyiyi-solo-b-v1-zhihan-qon-gear-h1912-t656-c2139</x:v>
      </x:c>
      <x:c r="M75" s="3"/>
      <x:c r="N75" s="3"/>
      <x:c r="O75" s="3"/>
      <x:c r="P75" s="3"/>
    </x:row>
    <x:row r="76" ht="23" customHeight="1">
      <x:c r="A76" s="3" t="str">
        <x:v>庄方宜</x:v>
      </x:c>
      <x:c r="B76" s="3" t="str">
        <x:v>遥归</x:v>
      </x:c>
      <x:c r="C76" s="3" t="str">
        <x:v>oHPS</x:v>
      </x:c>
      <x:c r="D76" s="3" t="str">
        <x:v>h1912-t656-c2139</x:v>
      </x:c>
      <x:c r="E76" s="22" t="n">
        <x:v>1.07</x:v>
      </x:c>
      <x:c r="F76" s="22" t="n">
        <x:v>1.125</x:v>
      </x:c>
      <x:c r="G76" s="24" t="n">
        <x:v>94401.71614583333</x:v>
      </x:c>
      <x:c r="H76" s="24" t="n">
        <x:v>94094.65104166667</x:v>
      </x:c>
      <x:c r="I76" s="32" t="n">
        <x:f>IF(G76=0,"n.a.",H76/G76-1)</x:f>
        <x:v>-0.003252749173460967</x:v>
      </x:c>
      <x:c r="J76" s="26" t="n">
        <x:v>4</x:v>
      </x:c>
      <x:c r="K76" s="3" t="str">
        <x:v>zhuangfangyi-solo-v1-yaogui-qon-gear-h1912-t272-c2523</x:v>
      </x:c>
      <x:c r="L76" s="3" t="str">
        <x:v>zhuangfangyi-solo-v1-yaogui-qon-gear-h1912-t656-c2139</x:v>
      </x:c>
      <x:c r="M76" s="3"/>
      <x:c r="N76" s="3"/>
      <x:c r="O76" s="3"/>
      <x:c r="P76" s="3"/>
    </x:row>
    <x:row r="77" ht="23" customHeight="1">
      <x:c r="A77" s="19" t="str">
        <x:v>庄方宜</x:v>
      </x:c>
      <x:c r="B77" s="19" t="str">
        <x:v>知寒</x:v>
      </x:c>
      <x:c r="C77" s="19" t="str">
        <x:v>oHPS</x:v>
      </x:c>
      <x:c r="D77" s="19" t="str">
        <x:v>h1912-t656-c2139</x:v>
      </x:c>
      <x:c r="E77" s="23" t="n">
        <x:v>1.065</x:v>
      </x:c>
      <x:c r="F77" s="23" t="n">
        <x:v>1.27</x:v>
      </x:c>
      <x:c r="G77" s="25" t="n">
        <x:v>92149.9140625</x:v>
      </x:c>
      <x:c r="H77" s="25" t="n">
        <x:v>91833.60677083333</x:v>
      </x:c>
      <x:c r="I77" s="33" t="n">
        <x:f>IF(G77=0,"n.a.",H77/G77-1)</x:f>
        <x:v>-0.003432529426474984</x:v>
      </x:c>
      <x:c r="J77" s="27" t="n">
        <x:v>4</x:v>
      </x:c>
      <x:c r="K77" s="19" t="str">
        <x:v>zhuangfangyi-solo-v1-zhihan-qon-gear-h1912-t272-c2523</x:v>
      </x:c>
      <x:c r="L77" s="19" t="str">
        <x:v>zhuangfangyi-solo-v1-zhihan-qon-gear-h1912-t656-c2139</x:v>
      </x:c>
      <x:c r="M77" s="3"/>
      <x:c r="N77" s="3"/>
      <x:c r="O77" s="3"/>
      <x:c r="P77" s="3"/>
    </x:row>
    <x:row r="78" ht="23" customHeight="1">
      <x:c r="A78" s="3" t="str">
        <x:v>演武·回澜</x:v>
      </x:c>
      <x:c r="B78" s="3" t="str">
        <x:v>遥归</x:v>
      </x:c>
      <x:c r="C78" s="3" t="str">
        <x:v>oHPS</x:v>
      </x:c>
      <x:c r="D78" s="3" t="str">
        <x:v>h1912-t656-c2139</x:v>
      </x:c>
      <x:c r="E78" s="22" t="n">
        <x:v>0.525</x:v>
      </x:c>
      <x:c r="F78" s="22" t="n">
        <x:v>0.525</x:v>
      </x:c>
      <x:c r="G78" s="24" t="n">
        <x:v>73298.27142857143</x:v>
      </x:c>
      <x:c r="H78" s="24" t="n">
        <x:v>73559.79999999999</x:v>
      </x:c>
      <x:c r="I78" s="32" t="n">
        <x:f>IF(G78=0,"n.a.",H78/G78-1)</x:f>
        <x:v>0.0035680046245485375</x:v>
      </x:c>
      <x:c r="J78" s="26" t="n">
        <x:v>4</x:v>
      </x:c>
      <x:c r="K78" s="3" t="str">
        <x:v>yanwu-1-v1-yaogui-qon-gear-h1912-t272-c2523</x:v>
      </x:c>
      <x:c r="L78" s="3" t="str">
        <x:v>yanwu-1-v1-yaogui-qon-gear-h1912-t656-c2139</x:v>
      </x:c>
      <x:c r="M78" s="3"/>
      <x:c r="N78" s="3"/>
      <x:c r="O78" s="3"/>
      <x:c r="P78" s="3"/>
    </x:row>
    <x:row r="79" ht="23" customHeight="1">
      <x:c r="A79" s="19" t="str">
        <x:v>演武·回澜</x:v>
      </x:c>
      <x:c r="B79" s="19" t="str">
        <x:v>知寒</x:v>
      </x:c>
      <x:c r="C79" s="19" t="str">
        <x:v>oHPS</x:v>
      </x:c>
      <x:c r="D79" s="19" t="str">
        <x:v>h1912-t656-c2139</x:v>
      </x:c>
      <x:c r="E79" s="23" t="n">
        <x:v>0.5</x:v>
      </x:c>
      <x:c r="F79" s="23" t="n">
        <x:v>0.5</x:v>
      </x:c>
      <x:c r="G79" s="25" t="n">
        <x:v>76301.38571428572</x:v>
      </x:c>
      <x:c r="H79" s="25" t="n">
        <x:v>75854.17142857143</x:v>
      </x:c>
      <x:c r="I79" s="33" t="n">
        <x:f>IF(G79=0,"n.a.",H79/G79-1)</x:f>
        <x:v>-0.005861155489218839</x:v>
      </x:c>
      <x:c r="J79" s="27" t="n">
        <x:v>4</x:v>
      </x:c>
      <x:c r="K79" s="19" t="str">
        <x:v>yanwu-1-v1-zhihan-qon-gear-h1912-t272-c2523</x:v>
      </x:c>
      <x:c r="L79" s="19" t="str">
        <x:v>yanwu-1-v1-zhihan-qon-gear-h1912-t656-c2139</x:v>
      </x:c>
      <x:c r="M79" s="3"/>
      <x:c r="N79" s="3"/>
      <x:c r="O79" s="3"/>
      <x:c r="P79" s="3"/>
    </x:row>
    <x:row r="80" ht="23" customHeight="1">
      <x:c r="A80" s="3" t="str">
        <x:v>演武·蚀雨</x:v>
      </x:c>
      <x:c r="B80" s="3" t="str">
        <x:v>遥归</x:v>
      </x:c>
      <x:c r="C80" s="3" t="str">
        <x:v>oHPS</x:v>
      </x:c>
      <x:c r="D80" s="3" t="str">
        <x:v>h1912-t656-c2139</x:v>
      </x:c>
      <x:c r="E80" s="22" t="n">
        <x:v>0.75</x:v>
      </x:c>
      <x:c r="F80" s="22" t="n">
        <x:v>0.75</x:v>
      </x:c>
      <x:c r="G80" s="24" t="n">
        <x:v>54979.93783783784</x:v>
      </x:c>
      <x:c r="H80" s="24" t="n">
        <x:v>54795.883783783785</x:v>
      </x:c>
      <x:c r="I80" s="32" t="n">
        <x:f>IF(G80=0,"n.a.",H80/G80-1)</x:f>
        <x:v>-0.0033476584603808757</x:v>
      </x:c>
      <x:c r="J80" s="26" t="n">
        <x:v>4</x:v>
      </x:c>
      <x:c r="K80" s="3" t="str">
        <x:v>yanwu-2-v1-yaogui-qon-gear-h1912-t272-c2523</x:v>
      </x:c>
      <x:c r="L80" s="3" t="str">
        <x:v>yanwu-2-v1-yaogui-qon-gear-h1912-t656-c2139</x:v>
      </x:c>
      <x:c r="M80" s="3"/>
      <x:c r="N80" s="3"/>
      <x:c r="O80" s="3"/>
      <x:c r="P80" s="3"/>
    </x:row>
    <x:row r="81" ht="23" customHeight="1">
      <x:c r="A81" s="19" t="str">
        <x:v>演武·蚀雨</x:v>
      </x:c>
      <x:c r="B81" s="19" t="str">
        <x:v>知寒</x:v>
      </x:c>
      <x:c r="C81" s="19" t="str">
        <x:v>oHPS</x:v>
      </x:c>
      <x:c r="D81" s="19" t="str">
        <x:v>h1912-t656-c2139</x:v>
      </x:c>
      <x:c r="E81" s="23" t="n">
        <x:v>0.725</x:v>
      </x:c>
      <x:c r="F81" s="23" t="n">
        <x:v>0.725</x:v>
      </x:c>
      <x:c r="G81" s="25" t="n">
        <x:v>55786.03648648648</x:v>
      </x:c>
      <x:c r="H81" s="25" t="n">
        <x:v>55762.774324324324</x:v>
      </x:c>
      <x:c r="I81" s="33" t="n">
        <x:f>IF(G81=0,"n.a.",H81/G81-1)</x:f>
        <x:v>-0.0004169889747911437</x:v>
      </x:c>
      <x:c r="J81" s="27" t="n">
        <x:v>4</x:v>
      </x:c>
      <x:c r="K81" s="19" t="str">
        <x:v>yanwu-2-v1-zhihan-qon-gear-h1912-t272-c2523</x:v>
      </x:c>
      <x:c r="L81" s="19" t="str">
        <x:v>yanwu-2-v1-zhihan-qon-gear-h1912-t656-c2139</x:v>
      </x:c>
      <x:c r="M81" s="3"/>
      <x:c r="N81" s="3"/>
      <x:c r="O81" s="3"/>
      <x:c r="P81" s="3"/>
    </x:row>
    <x:row r="82" ht="23" customHeight="1">
      <x:c r="A82" s="3" t="str">
        <x:v>演武·惊雷</x:v>
      </x:c>
      <x:c r="B82" s="3" t="str">
        <x:v>遥归</x:v>
      </x:c>
      <x:c r="C82" s="3" t="str">
        <x:v>oHPS</x:v>
      </x:c>
      <x:c r="D82" s="3" t="str">
        <x:v>h1912-t656-c2139</x:v>
      </x:c>
      <x:c r="E82" s="22" t="n">
        <x:v>0.05</x:v>
      </x:c>
      <x:c r="F82" s="22" t="n">
        <x:v>0.05</x:v>
      </x:c>
      <x:c r="G82" s="24" t="n">
        <x:v>89727.75</x:v>
      </x:c>
      <x:c r="H82" s="24" t="n">
        <x:v>89910.05</x:v>
      </x:c>
      <x:c r="I82" s="32" t="n">
        <x:f>IF(G82=0,"n.a.",H82/G82-1)</x:f>
        <x:v>0.0020317014524493526</x:v>
      </x:c>
      <x:c r="J82" s="26" t="n">
        <x:v>4</x:v>
      </x:c>
      <x:c r="K82" s="3" t="str">
        <x:v>yanwu-3-v1-yaogui-qon-gear-h1912-t272-c2523</x:v>
      </x:c>
      <x:c r="L82" s="3" t="str">
        <x:v>yanwu-3-v1-yaogui-qon-gear-h1912-t656-c2139</x:v>
      </x:c>
      <x:c r="M82" s="3"/>
      <x:c r="N82" s="3"/>
      <x:c r="O82" s="3"/>
      <x:c r="P82" s="3"/>
    </x:row>
    <x:row r="83" ht="23" customHeight="1">
      <x:c r="A83" s="19" t="str">
        <x:v>演武·惊雷</x:v>
      </x:c>
      <x:c r="B83" s="19" t="str">
        <x:v>知寒</x:v>
      </x:c>
      <x:c r="C83" s="19" t="str">
        <x:v>oHPS</x:v>
      </x:c>
      <x:c r="D83" s="19" t="str">
        <x:v>h1912-t656-c2139</x:v>
      </x:c>
      <x:c r="E83" s="23" t="n">
        <x:v>0.05</x:v>
      </x:c>
      <x:c r="F83" s="23" t="n">
        <x:v>0.05</x:v>
      </x:c>
      <x:c r="G83" s="25" t="n">
        <x:v>90508.90000000001</x:v>
      </x:c>
      <x:c r="H83" s="25" t="n">
        <x:v>90377.44999999998</x:v>
      </x:c>
      <x:c r="I83" s="33" t="n">
        <x:f>IF(G83=0,"n.a.",H83/G83-1)</x:f>
        <x:v>-0.0014523433607084302</x:v>
      </x:c>
      <x:c r="J83" s="27" t="n">
        <x:v>4</x:v>
      </x:c>
      <x:c r="K83" s="19" t="str">
        <x:v>yanwu-3-v1-zhihan-qon-gear-h1912-t272-c2523</x:v>
      </x:c>
      <x:c r="L83" s="19" t="str">
        <x:v>yanwu-3-v1-zhihan-qon-gear-h1912-t656-c2139</x:v>
      </x:c>
      <x:c r="M83" s="3"/>
      <x:c r="N83" s="3"/>
      <x:c r="O83" s="3"/>
      <x:c r="P83" s="3"/>
    </x:row>
    <x:row r="84" ht="23" customHeight="1">
      <x:c r="A84" s="3" t="str">
        <x:v>演武·纳川</x:v>
      </x:c>
      <x:c r="B84" s="3" t="str">
        <x:v>遥归</x:v>
      </x:c>
      <x:c r="C84" s="3" t="str">
        <x:v>oHPS</x:v>
      </x:c>
      <x:c r="D84" s="3" t="str">
        <x:v>h1912-t656-c2139</x:v>
      </x:c>
      <x:c r="E84" s="22" t="n">
        <x:v>0.65</x:v>
      </x:c>
      <x:c r="F84" s="22" t="n">
        <x:v>0.65</x:v>
      </x:c>
      <x:c r="G84" s="24" t="n">
        <x:v>60556.915384615386</x:v>
      </x:c>
      <x:c r="H84" s="24" t="n">
        <x:v>60452.988461538465</x:v>
      </x:c>
      <x:c r="I84" s="32" t="n">
        <x:f>IF(G84=0,"n.a.",H84/G84-1)</x:f>
        <x:v>-0.0017161858792980045</x:v>
      </x:c>
      <x:c r="J84" s="26" t="n">
        <x:v>4</x:v>
      </x:c>
      <x:c r="K84" s="3" t="str">
        <x:v>yanwu-4-v1-yaogui-qon-gear-h1912-t272-c2523</x:v>
      </x:c>
      <x:c r="L84" s="3" t="str">
        <x:v>yanwu-4-v1-yaogui-qon-gear-h1912-t656-c2139</x:v>
      </x:c>
      <x:c r="M84" s="3"/>
      <x:c r="N84" s="3"/>
      <x:c r="O84" s="3"/>
      <x:c r="P84" s="3"/>
    </x:row>
    <x:row r="85" ht="23" customHeight="1">
      <x:c r="A85" s="19" t="str">
        <x:v>演武·纳川</x:v>
      </x:c>
      <x:c r="B85" s="19" t="str">
        <x:v>知寒</x:v>
      </x:c>
      <x:c r="C85" s="19" t="str">
        <x:v>oHPS</x:v>
      </x:c>
      <x:c r="D85" s="19" t="str">
        <x:v>h1912-t656-c2139</x:v>
      </x:c>
      <x:c r="E85" s="23" t="n">
        <x:v>0.625</x:v>
      </x:c>
      <x:c r="F85" s="23" t="n">
        <x:v>0.625</x:v>
      </x:c>
      <x:c r="G85" s="25" t="n">
        <x:v>63880.14615384615</x:v>
      </x:c>
      <x:c r="H85" s="25" t="n">
        <x:v>63648.242307692315</x:v>
      </x:c>
      <x:c r="I85" s="33" t="n">
        <x:f>IF(G85=0,"n.a.",H85/G85-1)</x:f>
        <x:v>-0.0036302961110221688</x:v>
      </x:c>
      <x:c r="J85" s="27" t="n">
        <x:v>4</x:v>
      </x:c>
      <x:c r="K85" s="19" t="str">
        <x:v>yanwu-4-v1-zhihan-qon-gear-h1912-t272-c2523</x:v>
      </x:c>
      <x:c r="L85" s="19" t="str">
        <x:v>yanwu-4-v1-zhihan-qon-gear-h1912-t656-c2139</x:v>
      </x:c>
      <x:c r="M85" s="3"/>
      <x:c r="N85" s="3"/>
      <x:c r="O85" s="3"/>
      <x:c r="P85" s="3"/>
    </x:row>
    <x:row r="86" ht="23" customHeight="1">
      <x:c r="A86" s="3" t="str">
        <x:v>演武·贯石</x:v>
      </x:c>
      <x:c r="B86" s="3" t="str">
        <x:v>遥归</x:v>
      </x:c>
      <x:c r="C86" s="3" t="str">
        <x:v>moHPS</x:v>
      </x:c>
      <x:c r="D86" s="3" t="str">
        <x:v>h1912-t656-c2139</x:v>
      </x:c>
      <x:c r="E86" s="22" t="n">
        <x:v>0.575</x:v>
      </x:c>
      <x:c r="F86" s="22" t="n">
        <x:v>0.575</x:v>
      </x:c>
      <x:c r="G86" s="24" t="n">
        <x:v>19056.442857142858</x:v>
      </x:c>
      <x:c r="H86" s="24" t="n">
        <x:v>19184.564285714285</x:v>
      </x:c>
      <x:c r="I86" s="32" t="n">
        <x:f>IF(G86=0,"n.a.",H86/G86-1)</x:f>
        <x:v>0.006723260449596591</x:v>
      </x:c>
      <x:c r="J86" s="26" t="n">
        <x:v>4</x:v>
      </x:c>
      <x:c r="K86" s="3" t="str">
        <x:v>yanwu-5-v1-yaogui-qon-gear-h1912-t272-c2523</x:v>
      </x:c>
      <x:c r="L86" s="3" t="str">
        <x:v>yanwu-5-v1-yaogui-qon-gear-h1912-t656-c2139</x:v>
      </x:c>
      <x:c r="M86" s="3"/>
      <x:c r="N86" s="3"/>
      <x:c r="O86" s="3"/>
      <x:c r="P86" s="3"/>
    </x:row>
    <x:row r="87" ht="23" customHeight="1">
      <x:c r="A87" s="19" t="str">
        <x:v>演武·贯石</x:v>
      </x:c>
      <x:c r="B87" s="19" t="str">
        <x:v>知寒</x:v>
      </x:c>
      <x:c r="C87" s="19" t="str">
        <x:v>moHPS</x:v>
      </x:c>
      <x:c r="D87" s="19" t="str">
        <x:v>h1912-t656-c2139</x:v>
      </x:c>
      <x:c r="E87" s="23" t="n">
        <x:v>0.625</x:v>
      </x:c>
      <x:c r="F87" s="23" t="n">
        <x:v>0.625</x:v>
      </x:c>
      <x:c r="G87" s="25" t="n">
        <x:v>18495.449999999997</x:v>
      </x:c>
      <x:c r="H87" s="25" t="n">
        <x:v>18568.314285714285</x:v>
      </x:c>
      <x:c r="I87" s="33" t="n">
        <x:f>IF(G87=0,"n.a.",H87/G87-1)</x:f>
        <x:v>0.003939578962084633</x:v>
      </x:c>
      <x:c r="J87" s="27" t="n">
        <x:v>4</x:v>
      </x:c>
      <x:c r="K87" s="19" t="str">
        <x:v>yanwu-5-v1-zhihan-qon-gear-h1912-t272-c2523</x:v>
      </x:c>
      <x:c r="L87" s="19" t="str">
        <x:v>yanwu-5-v1-zhihan-qon-gear-h1912-t656-c2139</x:v>
      </x:c>
      <x:c r="M87" s="3"/>
      <x:c r="N87" s="3"/>
      <x:c r="O87" s="3"/>
      <x:c r="P87" s="3"/>
    </x:row>
    <x:row r="88" ht="23" customHeight="1">
      <x:c r="A88" s="3" t="str">
        <x:v>演武·续薪</x:v>
      </x:c>
      <x:c r="B88" s="3" t="str">
        <x:v>遥归</x:v>
      </x:c>
      <x:c r="C88" s="3" t="str">
        <x:v>moHPS</x:v>
      </x:c>
      <x:c r="D88" s="3" t="str">
        <x:v>h1912-t656-c2139</x:v>
      </x:c>
      <x:c r="E88" s="22" t="n">
        <x:v>0.6</x:v>
      </x:c>
      <x:c r="F88" s="22" t="n">
        <x:v>0.6</x:v>
      </x:c>
      <x:c r="G88" s="24" t="n">
        <x:v>16578.246153846154</x:v>
      </x:c>
      <x:c r="H88" s="24" t="n">
        <x:v>16768.4</x:v>
      </x:c>
      <x:c r="I88" s="32" t="n">
        <x:f>IF(G88=0,"n.a.",H88/G88-1)</x:f>
        <x:v>0.01147008220225576</x:v>
      </x:c>
      <x:c r="J88" s="26" t="n">
        <x:v>4</x:v>
      </x:c>
      <x:c r="K88" s="3" t="str">
        <x:v>yanwu-6-v1-yaogui-qon-gear-h1912-t272-c2523</x:v>
      </x:c>
      <x:c r="L88" s="3" t="str">
        <x:v>yanwu-6-v1-yaogui-qon-gear-h1912-t656-c2139</x:v>
      </x:c>
      <x:c r="M88" s="3"/>
      <x:c r="N88" s="3"/>
      <x:c r="O88" s="3"/>
      <x:c r="P88" s="3"/>
    </x:row>
    <x:row r="89" ht="23" customHeight="1">
      <x:c r="A89" s="19" t="str">
        <x:v>演武·续薪</x:v>
      </x:c>
      <x:c r="B89" s="19" t="str">
        <x:v>知寒</x:v>
      </x:c>
      <x:c r="C89" s="19" t="str">
        <x:v>moHPS</x:v>
      </x:c>
      <x:c r="D89" s="19" t="str">
        <x:v>h1912-t656-c2139</x:v>
      </x:c>
      <x:c r="E89" s="23" t="n">
        <x:v>0.6</x:v>
      </x:c>
      <x:c r="F89" s="23" t="n">
        <x:v>0.6</x:v>
      </x:c>
      <x:c r="G89" s="25" t="n">
        <x:v>16454.703846153847</x:v>
      </x:c>
      <x:c r="H89" s="25" t="n">
        <x:v>16632.457692307693</x:v>
      </x:c>
      <x:c r="I89" s="33" t="n">
        <x:f>IF(G89=0,"n.a.",H89/G89-1)</x:f>
        <x:v>0.01080261594591958</x:v>
      </x:c>
      <x:c r="J89" s="27" t="n">
        <x:v>4</x:v>
      </x:c>
      <x:c r="K89" s="19" t="str">
        <x:v>yanwu-6-v1-zhihan-qon-gear-h1912-t272-c2523</x:v>
      </x:c>
      <x:c r="L89" s="19" t="str">
        <x:v>yanwu-6-v1-zhihan-qon-gear-h1912-t656-c2139</x:v>
      </x:c>
      <x:c r="M89" s="3"/>
      <x:c r="N89" s="3"/>
      <x:c r="O89" s="3"/>
      <x:c r="P89" s="3"/>
    </x:row>
    <x:row r="90" ht="23" customHeight="1">
      <x:c r="A90" s="3" t="str">
        <x:v>演武·失步</x:v>
      </x:c>
      <x:c r="B90" s="3" t="str">
        <x:v>遥归</x:v>
      </x:c>
      <x:c r="C90" s="3" t="str">
        <x:v>oHPS</x:v>
      </x:c>
      <x:c r="D90" s="3" t="str">
        <x:v>h1912-t656-c2139</x:v>
      </x:c>
      <x:c r="E90" s="22" t="n">
        <x:v>0.475</x:v>
      </x:c>
      <x:c r="F90" s="22" t="n">
        <x:v>0.5</x:v>
      </x:c>
      <x:c r="G90" s="24" t="n">
        <x:v>57113.07631578947</x:v>
      </x:c>
      <x:c r="H90" s="24" t="n">
        <x:v>56824.22368421053</x:v>
      </x:c>
      <x:c r="I90" s="32" t="n">
        <x:f>IF(G90=0,"n.a.",H90/G90-1)</x:f>
        <x:v>-0.005057556871596591</x:v>
      </x:c>
      <x:c r="J90" s="26" t="n">
        <x:v>4</x:v>
      </x:c>
      <x:c r="K90" s="3" t="str">
        <x:v>yanwu-7-v1-yaogui-qon-gear-h1912-t272-c2523</x:v>
      </x:c>
      <x:c r="L90" s="3" t="str">
        <x:v>yanwu-7-v1-yaogui-qon-gear-h1912-t656-c2139</x:v>
      </x:c>
      <x:c r="M90" s="3"/>
      <x:c r="N90" s="3"/>
      <x:c r="O90" s="3"/>
      <x:c r="P90" s="3"/>
    </x:row>
    <x:row r="91" ht="23" customHeight="1">
      <x:c r="A91" s="19" t="str">
        <x:v>演武·失步</x:v>
      </x:c>
      <x:c r="B91" s="19" t="str">
        <x:v>知寒</x:v>
      </x:c>
      <x:c r="C91" s="19" t="str">
        <x:v>oHPS</x:v>
      </x:c>
      <x:c r="D91" s="19" t="str">
        <x:v>h1912-t656-c2139</x:v>
      </x:c>
      <x:c r="E91" s="23" t="n">
        <x:v>0.5</x:v>
      </x:c>
      <x:c r="F91" s="23" t="n">
        <x:v>0.5</x:v>
      </x:c>
      <x:c r="G91" s="25" t="n">
        <x:v>58225.37631578947</x:v>
      </x:c>
      <x:c r="H91" s="25" t="n">
        <x:v>58114.744736842105</x:v>
      </x:c>
      <x:c r="I91" s="33" t="n">
        <x:f>IF(G91=0,"n.a.",H91/G91-1)</x:f>
        <x:v>-0.0019000577745921232</x:v>
      </x:c>
      <x:c r="J91" s="27" t="n">
        <x:v>4</x:v>
      </x:c>
      <x:c r="K91" s="19" t="str">
        <x:v>yanwu-7-v1-zhihan-qon-gear-h1912-t272-c2523</x:v>
      </x:c>
      <x:c r="L91" s="19" t="str">
        <x:v>yanwu-7-v1-zhihan-qon-gear-h1912-t656-c2139</x:v>
      </x:c>
      <x:c r="M91" s="3"/>
      <x:c r="N91" s="3"/>
      <x:c r="O91" s="3"/>
      <x:c r="P91" s="3"/>
    </x:row>
    <x:row r="92" ht="23" customHeight="1">
      <x:c r="A92" s="3" t="str">
        <x:v>演武·守衡</x:v>
      </x:c>
      <x:c r="B92" s="3" t="str">
        <x:v>遥归</x:v>
      </x:c>
      <x:c r="C92" s="3" t="str">
        <x:v>oHPS</x:v>
      </x:c>
      <x:c r="D92" s="3" t="str">
        <x:v>h1912-t656-c2139</x:v>
      </x:c>
      <x:c r="E92" s="22" t="n">
        <x:v>0.3</x:v>
      </x:c>
      <x:c r="F92" s="22" t="n">
        <x:v>0.3</x:v>
      </x:c>
      <x:c r="G92" s="24" t="n">
        <x:v>59723.27368421053</x:v>
      </x:c>
      <x:c r="H92" s="24" t="n">
        <x:v>59613.29210526316</x:v>
      </x:c>
      <x:c r="I92" s="32" t="n">
        <x:f>IF(G92=0,"n.a.",H92/G92-1)</x:f>
        <x:v>-0.001841519598019814</x:v>
      </x:c>
      <x:c r="J92" s="26" t="n">
        <x:v>4</x:v>
      </x:c>
      <x:c r="K92" s="3" t="str">
        <x:v>yanwu-8-v1-yaogui-qon-gear-h1912-t272-c2523</x:v>
      </x:c>
      <x:c r="L92" s="3" t="str">
        <x:v>yanwu-8-v1-yaogui-qon-gear-h1912-t656-c2139</x:v>
      </x:c>
      <x:c r="M92" s="3"/>
      <x:c r="N92" s="3"/>
      <x:c r="O92" s="3"/>
      <x:c r="P92" s="3"/>
    </x:row>
    <x:row r="93" ht="23" customHeight="1">
      <x:c r="A93" s="19" t="str">
        <x:v>演武·守衡</x:v>
      </x:c>
      <x:c r="B93" s="19" t="str">
        <x:v>知寒</x:v>
      </x:c>
      <x:c r="C93" s="19" t="str">
        <x:v>oHPS</x:v>
      </x:c>
      <x:c r="D93" s="19" t="str">
        <x:v>h1912-t656-c2139</x:v>
      </x:c>
      <x:c r="E93" s="23" t="n">
        <x:v>0.35</x:v>
      </x:c>
      <x:c r="F93" s="23" t="n">
        <x:v>0.375</x:v>
      </x:c>
      <x:c r="G93" s="25" t="n">
        <x:v>59577.265789473684</x:v>
      </x:c>
      <x:c r="H93" s="25" t="n">
        <x:v>59266.55263157895</x:v>
      </x:c>
      <x:c r="I93" s="33" t="n">
        <x:f>IF(G93=0,"n.a.",H93/G93-1)</x:f>
        <x:v>-0.005215297375221861</x:v>
      </x:c>
      <x:c r="J93" s="27" t="n">
        <x:v>4</x:v>
      </x:c>
      <x:c r="K93" s="19" t="str">
        <x:v>yanwu-8-v1-zhihan-qon-gear-h1912-t272-c2523</x:v>
      </x:c>
      <x:c r="L93" s="19" t="str">
        <x:v>yanwu-8-v1-zhihan-qon-gear-h1912-t656-c2139</x:v>
      </x:c>
      <x:c r="M93" s="3"/>
      <x:c r="N93" s="3"/>
      <x:c r="O93" s="3"/>
      <x:c r="P93" s="3"/>
    </x:row>
    <x:row r="94" ht="23" customHeight="1">
      <x:c r="A94" s="3" t="str">
        <x:v>许灵素</x:v>
      </x:c>
      <x:c r="B94" s="3" t="str">
        <x:v>遥归</x:v>
      </x:c>
      <x:c r="C94" s="3" t="str">
        <x:v>oHPS</x:v>
      </x:c>
      <x:c r="D94" s="3" t="str">
        <x:v>h1912-t1397-c1398</x:v>
      </x:c>
      <x:c r="E94" s="22" t="n">
        <x:v>0.56</x:v>
      </x:c>
      <x:c r="F94" s="22" t="n">
        <x:v>0.565</x:v>
      </x:c>
      <x:c r="G94" s="24" t="n">
        <x:v>97149.584375</x:v>
      </x:c>
      <x:c r="H94" s="24" t="n">
        <x:v>96154.734375</x:v>
      </x:c>
      <x:c r="I94" s="32" t="n">
        <x:f>IF(G94=0,"n.a.",H94/G94-1)</x:f>
        <x:v>-0.010240393784494817</x:v>
      </x:c>
      <x:c r="J94" s="26" t="n">
        <x:v>4</x:v>
      </x:c>
      <x:c r="K94" s="3" t="str">
        <x:v>xulingsu-solo-v1-yaogui-qon-gear-h1912-t272-c2523</x:v>
      </x:c>
      <x:c r="L94" s="3" t="str">
        <x:v>xulingsu-solo-v1-yaogui-qon-gear-h1912-t1397-c1398</x:v>
      </x:c>
      <x:c r="M94" s="3"/>
      <x:c r="N94" s="3"/>
      <x:c r="O94" s="3"/>
      <x:c r="P94" s="3"/>
    </x:row>
    <x:row r="95" ht="23" customHeight="1">
      <x:c r="A95" s="19" t="str">
        <x:v>许灵素</x:v>
      </x:c>
      <x:c r="B95" s="19" t="str">
        <x:v>知寒</x:v>
      </x:c>
      <x:c r="C95" s="19" t="str">
        <x:v>oHPS</x:v>
      </x:c>
      <x:c r="D95" s="19" t="str">
        <x:v>h1912-t1397-c1398</x:v>
      </x:c>
      <x:c r="E95" s="23" t="n">
        <x:v>0.745</x:v>
      </x:c>
      <x:c r="F95" s="23" t="n">
        <x:v>0.73</x:v>
      </x:c>
      <x:c r="G95" s="25" t="n">
        <x:v>86203.921875</x:v>
      </x:c>
      <x:c r="H95" s="25" t="n">
        <x:v>85325.225</x:v>
      </x:c>
      <x:c r="I95" s="33" t="n">
        <x:f>IF(G95=0,"n.a.",H95/G95-1)</x:f>
        <x:v>-0.010193235480331686</x:v>
      </x:c>
      <x:c r="J95" s="27" t="n">
        <x:v>4</x:v>
      </x:c>
      <x:c r="K95" s="19" t="str">
        <x:v>xulingsu-solo-v1-zhihan-qon-gear-h1912-t272-c2523</x:v>
      </x:c>
      <x:c r="L95" s="19" t="str">
        <x:v>xulingsu-solo-v1-zhihan-qon-gear-h1912-t1397-c1398</x:v>
      </x:c>
      <x:c r="M95" s="3"/>
      <x:c r="N95" s="3"/>
      <x:c r="O95" s="3"/>
      <x:c r="P95" s="3"/>
    </x:row>
    <x:row r="96" ht="23" customHeight="1">
      <x:c r="A96" s="3" t="str">
        <x:v>池清川</x:v>
      </x:c>
      <x:c r="B96" s="3" t="str">
        <x:v>遥归</x:v>
      </x:c>
      <x:c r="C96" s="3" t="str">
        <x:v>oHPS</x:v>
      </x:c>
      <x:c r="D96" s="3" t="str">
        <x:v>h1912-t1397-c1398</x:v>
      </x:c>
      <x:c r="E96" s="22" t="n">
        <x:v>0.71</x:v>
      </x:c>
      <x:c r="F96" s="22" t="n">
        <x:v>0.745</x:v>
      </x:c>
      <x:c r="G96" s="24" t="n">
        <x:v>106833.29166666667</x:v>
      </x:c>
      <x:c r="H96" s="24" t="n">
        <x:v>105972.82986111111</x:v>
      </x:c>
      <x:c r="I96" s="32" t="n">
        <x:f>IF(G96=0,"n.a.",H96/G96-1)</x:f>
        <x:v>-0.008054247811069115</x:v>
      </x:c>
      <x:c r="J96" s="26" t="n">
        <x:v>4</x:v>
      </x:c>
      <x:c r="K96" s="3" t="str">
        <x:v>chiqingchuan-solo-v1-yaogui-qon-gear-h1912-t272-c2523</x:v>
      </x:c>
      <x:c r="L96" s="3" t="str">
        <x:v>chiqingchuan-solo-v1-yaogui-qon-gear-h1912-t1397-c1398</x:v>
      </x:c>
      <x:c r="M96" s="3"/>
      <x:c r="N96" s="3"/>
      <x:c r="O96" s="3"/>
      <x:c r="P96" s="3"/>
    </x:row>
    <x:row r="97" ht="23" customHeight="1">
      <x:c r="A97" s="19" t="str">
        <x:v>池清川</x:v>
      </x:c>
      <x:c r="B97" s="19" t="str">
        <x:v>知寒</x:v>
      </x:c>
      <x:c r="C97" s="19" t="str">
        <x:v>oHPS</x:v>
      </x:c>
      <x:c r="D97" s="19" t="str">
        <x:v>h1912-t1397-c1398</x:v>
      </x:c>
      <x:c r="E97" s="23" t="n">
        <x:v>0.8</x:v>
      </x:c>
      <x:c r="F97" s="23" t="n">
        <x:v>0.815</x:v>
      </x:c>
      <x:c r="G97" s="25" t="n">
        <x:v>104973.88194444444</x:v>
      </x:c>
      <x:c r="H97" s="25" t="n">
        <x:v>103873.52777777777</x:v>
      </x:c>
      <x:c r="I97" s="33" t="n">
        <x:f>IF(G97=0,"n.a.",H97/G97-1)</x:f>
        <x:v>-0.01048217086273917</x:v>
      </x:c>
      <x:c r="J97" s="27" t="n">
        <x:v>4</x:v>
      </x:c>
      <x:c r="K97" s="19" t="str">
        <x:v>chiqingchuan-solo-v1-zhihan-qon-gear-h1912-t272-c2523</x:v>
      </x:c>
      <x:c r="L97" s="19" t="str">
        <x:v>chiqingchuan-solo-v1-zhihan-qon-gear-h1912-t1397-c1398</x:v>
      </x:c>
      <x:c r="M97" s="3"/>
      <x:c r="N97" s="3"/>
      <x:c r="O97" s="3"/>
      <x:c r="P97" s="3"/>
    </x:row>
    <x:row r="98" ht="23" customHeight="1">
      <x:c r="A98" s="3" t="str">
        <x:v>司徒一一 A</x:v>
      </x:c>
      <x:c r="B98" s="3" t="str">
        <x:v>遥归</x:v>
      </x:c>
      <x:c r="C98" s="3" t="str">
        <x:v>oHPS</x:v>
      </x:c>
      <x:c r="D98" s="3" t="str">
        <x:v>h1912-t1397-c1398</x:v>
      </x:c>
      <x:c r="E98" s="22" t="n">
        <x:v>0.615</x:v>
      </x:c>
      <x:c r="F98" s="22" t="n">
        <x:v>0.605</x:v>
      </x:c>
      <x:c r="G98" s="24" t="n">
        <x:v>110881.2012195122</x:v>
      </x:c>
      <x:c r="H98" s="24" t="n">
        <x:v>110955.14024390245</x:v>
      </x:c>
      <x:c r="I98" s="32" t="n">
        <x:f>IF(G98=0,"n.a.",H98/G98-1)</x:f>
        <x:v>0.0006668310189379412</x:v>
      </x:c>
      <x:c r="J98" s="26" t="n">
        <x:v>4</x:v>
      </x:c>
      <x:c r="K98" s="3" t="str">
        <x:v>situyiyi-solo-a-v1-yaogui-qon-gear-h1912-t272-c2523</x:v>
      </x:c>
      <x:c r="L98" s="3" t="str">
        <x:v>situyiyi-solo-a-v1-yaogui-qon-gear-h1912-t1397-c1398</x:v>
      </x:c>
      <x:c r="M98" s="3"/>
      <x:c r="N98" s="3"/>
      <x:c r="O98" s="3"/>
      <x:c r="P98" s="3"/>
    </x:row>
    <x:row r="99" ht="23" customHeight="1">
      <x:c r="A99" s="19" t="str">
        <x:v>司徒一一 A</x:v>
      </x:c>
      <x:c r="B99" s="19" t="str">
        <x:v>知寒</x:v>
      </x:c>
      <x:c r="C99" s="19" t="str">
        <x:v>oHPS</x:v>
      </x:c>
      <x:c r="D99" s="19" t="str">
        <x:v>h1912-t1397-c1398</x:v>
      </x:c>
      <x:c r="E99" s="23" t="n">
        <x:v>0.63</x:v>
      </x:c>
      <x:c r="F99" s="23" t="n">
        <x:v>0.605</x:v>
      </x:c>
      <x:c r="G99" s="25" t="n">
        <x:v>113471.51219512196</x:v>
      </x:c>
      <x:c r="H99" s="25" t="n">
        <x:v>113562.69512195123</x:v>
      </x:c>
      <x:c r="I99" s="33" t="n">
        <x:f>IF(G99=0,"n.a.",H99/G99-1)</x:f>
        <x:v>0.0008035754971915665</x:v>
      </x:c>
      <x:c r="J99" s="27" t="n">
        <x:v>4</x:v>
      </x:c>
      <x:c r="K99" s="19" t="str">
        <x:v>situyiyi-solo-a-v1-zhihan-qon-gear-h1912-t272-c2523</x:v>
      </x:c>
      <x:c r="L99" s="19" t="str">
        <x:v>situyiyi-solo-a-v1-zhihan-qon-gear-h1912-t1397-c1398</x:v>
      </x:c>
      <x:c r="M99" s="3"/>
      <x:c r="N99" s="3"/>
      <x:c r="O99" s="3"/>
      <x:c r="P99" s="3"/>
    </x:row>
    <x:row r="100" ht="23" customHeight="1">
      <x:c r="A100" s="3" t="str">
        <x:v>司徒一一 B</x:v>
      </x:c>
      <x:c r="B100" s="3" t="str">
        <x:v>遥归</x:v>
      </x:c>
      <x:c r="C100" s="3" t="str">
        <x:v>oHPS</x:v>
      </x:c>
      <x:c r="D100" s="3" t="str">
        <x:v>h1912-t1397-c1398</x:v>
      </x:c>
      <x:c r="E100" s="22" t="n">
        <x:v>0.23</x:v>
      </x:c>
      <x:c r="F100" s="22" t="n">
        <x:v>0.215</x:v>
      </x:c>
      <x:c r="G100" s="24" t="n">
        <x:v>105760.40853658537</x:v>
      </x:c>
      <x:c r="H100" s="24" t="n">
        <x:v>105411.51219512196</x:v>
      </x:c>
      <x:c r="I100" s="32" t="n">
        <x:f>IF(G100=0,"n.a.",H100/G100-1)</x:f>
        <x:v>-0.0032989314838237638</x:v>
      </x:c>
      <x:c r="J100" s="26" t="n">
        <x:v>4</x:v>
      </x:c>
      <x:c r="K100" s="3" t="str">
        <x:v>situyiyi-solo-b-v1-yaogui-qon-gear-h1912-t272-c2523</x:v>
      </x:c>
      <x:c r="L100" s="3" t="str">
        <x:v>situyiyi-solo-b-v1-yaogui-qon-gear-h1912-t1397-c1398</x:v>
      </x:c>
      <x:c r="M100" s="3"/>
      <x:c r="N100" s="3"/>
      <x:c r="O100" s="3"/>
      <x:c r="P100" s="3"/>
    </x:row>
    <x:row r="101" ht="23" customHeight="1">
      <x:c r="A101" s="19" t="str">
        <x:v>司徒一一 B</x:v>
      </x:c>
      <x:c r="B101" s="19" t="str">
        <x:v>知寒</x:v>
      </x:c>
      <x:c r="C101" s="19" t="str">
        <x:v>oHPS</x:v>
      </x:c>
      <x:c r="D101" s="19" t="str">
        <x:v>h1912-t1397-c1398</x:v>
      </x:c>
      <x:c r="E101" s="23" t="n">
        <x:v>0.38</x:v>
      </x:c>
      <x:c r="F101" s="23" t="n">
        <x:v>0.29</x:v>
      </x:c>
      <x:c r="G101" s="25" t="n">
        <x:v>105487.31707317074</x:v>
      </x:c>
      <x:c r="H101" s="25" t="n">
        <x:v>105549.01219512195</x:v>
      </x:c>
      <x:c r="I101" s="33" t="n">
        <x:f>IF(G101=0,"n.a.",H101/G101-1)</x:f>
        <x:v>0.000584858195876059</x:v>
      </x:c>
      <x:c r="J101" s="27" t="n">
        <x:v>4</x:v>
      </x:c>
      <x:c r="K101" s="19" t="str">
        <x:v>situyiyi-solo-b-v1-zhihan-qon-gear-h1912-t272-c2523</x:v>
      </x:c>
      <x:c r="L101" s="19" t="str">
        <x:v>situyiyi-solo-b-v1-zhihan-qon-gear-h1912-t1397-c1398</x:v>
      </x:c>
      <x:c r="M101" s="3"/>
      <x:c r="N101" s="3"/>
      <x:c r="O101" s="3"/>
      <x:c r="P101" s="3"/>
    </x:row>
    <x:row r="102" ht="23" customHeight="1">
      <x:c r="A102" s="3" t="str">
        <x:v>庄方宜</x:v>
      </x:c>
      <x:c r="B102" s="3" t="str">
        <x:v>遥归</x:v>
      </x:c>
      <x:c r="C102" s="3" t="str">
        <x:v>oHPS</x:v>
      </x:c>
      <x:c r="D102" s="3" t="str">
        <x:v>h1912-t1397-c1398</x:v>
      </x:c>
      <x:c r="E102" s="22" t="n">
        <x:v>1.07</x:v>
      </x:c>
      <x:c r="F102" s="22" t="n">
        <x:v>1.095</x:v>
      </x:c>
      <x:c r="G102" s="24" t="n">
        <x:v>94401.71614583333</x:v>
      </x:c>
      <x:c r="H102" s="24" t="n">
        <x:v>93597.43489583333</x:v>
      </x:c>
      <x:c r="I102" s="32" t="n">
        <x:f>IF(G102=0,"n.a.",H102/G102-1)</x:f>
        <x:v>-0.008519773610445092</x:v>
      </x:c>
      <x:c r="J102" s="26" t="n">
        <x:v>4</x:v>
      </x:c>
      <x:c r="K102" s="3" t="str">
        <x:v>zhuangfangyi-solo-v1-yaogui-qon-gear-h1912-t272-c2523</x:v>
      </x:c>
      <x:c r="L102" s="3" t="str">
        <x:v>zhuangfangyi-solo-v1-yaogui-qon-gear-h1912-t1397-c1398</x:v>
      </x:c>
      <x:c r="M102" s="3"/>
      <x:c r="N102" s="3"/>
      <x:c r="O102" s="3"/>
      <x:c r="P102" s="3"/>
    </x:row>
    <x:row r="103" ht="23" customHeight="1">
      <x:c r="A103" s="19" t="str">
        <x:v>庄方宜</x:v>
      </x:c>
      <x:c r="B103" s="19" t="str">
        <x:v>知寒</x:v>
      </x:c>
      <x:c r="C103" s="19" t="str">
        <x:v>oHPS</x:v>
      </x:c>
      <x:c r="D103" s="19" t="str">
        <x:v>h1912-t1397-c1398</x:v>
      </x:c>
      <x:c r="E103" s="23" t="n">
        <x:v>1.065</x:v>
      </x:c>
      <x:c r="F103" s="23" t="n">
        <x:v>1.125</x:v>
      </x:c>
      <x:c r="G103" s="25" t="n">
        <x:v>92149.9140625</x:v>
      </x:c>
      <x:c r="H103" s="25" t="n">
        <x:v>91474.03645833333</x:v>
      </x:c>
      <x:c r="I103" s="33" t="n">
        <x:f>IF(G103=0,"n.a.",H103/G103-1)</x:f>
        <x:v>-0.0073345440529468675</x:v>
      </x:c>
      <x:c r="J103" s="27" t="n">
        <x:v>4</x:v>
      </x:c>
      <x:c r="K103" s="19" t="str">
        <x:v>zhuangfangyi-solo-v1-zhihan-qon-gear-h1912-t272-c2523</x:v>
      </x:c>
      <x:c r="L103" s="19" t="str">
        <x:v>zhuangfangyi-solo-v1-zhihan-qon-gear-h1912-t1397-c1398</x:v>
      </x:c>
      <x:c r="M103" s="3"/>
      <x:c r="N103" s="3"/>
      <x:c r="O103" s="3"/>
      <x:c r="P103" s="3"/>
    </x:row>
    <x:row r="104" ht="23" customHeight="1">
      <x:c r="A104" s="3" t="str">
        <x:v>演武·回澜</x:v>
      </x:c>
      <x:c r="B104" s="3" t="str">
        <x:v>遥归</x:v>
      </x:c>
      <x:c r="C104" s="3" t="str">
        <x:v>oHPS</x:v>
      </x:c>
      <x:c r="D104" s="3" t="str">
        <x:v>h1912-t1397-c1398</x:v>
      </x:c>
      <x:c r="E104" s="22" t="n">
        <x:v>0.525</x:v>
      </x:c>
      <x:c r="F104" s="22" t="n">
        <x:v>0.525</x:v>
      </x:c>
      <x:c r="G104" s="24" t="n">
        <x:v>73298.27142857143</x:v>
      </x:c>
      <x:c r="H104" s="24" t="n">
        <x:v>73873.17857142858</x:v>
      </x:c>
      <x:c r="I104" s="32" t="n">
        <x:f>IF(G104=0,"n.a.",H104/G104-1)</x:f>
        <x:v>0.007843392915716896</x:v>
      </x:c>
      <x:c r="J104" s="26" t="n">
        <x:v>4</x:v>
      </x:c>
      <x:c r="K104" s="3" t="str">
        <x:v>yanwu-1-v1-yaogui-qon-gear-h1912-t272-c2523</x:v>
      </x:c>
      <x:c r="L104" s="3" t="str">
        <x:v>yanwu-1-v1-yaogui-qon-gear-h1912-t1397-c1398</x:v>
      </x:c>
      <x:c r="M104" s="3"/>
      <x:c r="N104" s="3"/>
      <x:c r="O104" s="3"/>
      <x:c r="P104" s="3"/>
    </x:row>
    <x:row r="105" ht="23" customHeight="1">
      <x:c r="A105" s="19" t="str">
        <x:v>演武·回澜</x:v>
      </x:c>
      <x:c r="B105" s="19" t="str">
        <x:v>知寒</x:v>
      </x:c>
      <x:c r="C105" s="19" t="str">
        <x:v>oHPS</x:v>
      </x:c>
      <x:c r="D105" s="19" t="str">
        <x:v>h1912-t1397-c1398</x:v>
      </x:c>
      <x:c r="E105" s="23" t="n">
        <x:v>0.5</x:v>
      </x:c>
      <x:c r="F105" s="23" t="n">
        <x:v>0.525</x:v>
      </x:c>
      <x:c r="G105" s="25" t="n">
        <x:v>76301.38571428572</x:v>
      </x:c>
      <x:c r="H105" s="25" t="n">
        <x:v>76362.17857142858</x:v>
      </x:c>
      <x:c r="I105" s="33" t="n">
        <x:f>IF(G105=0,"n.a.",H105/G105-1)</x:f>
        <x:v>0.0007967464361722243</x:v>
      </x:c>
      <x:c r="J105" s="27" t="n">
        <x:v>4</x:v>
      </x:c>
      <x:c r="K105" s="19" t="str">
        <x:v>yanwu-1-v1-zhihan-qon-gear-h1912-t272-c2523</x:v>
      </x:c>
      <x:c r="L105" s="19" t="str">
        <x:v>yanwu-1-v1-zhihan-qon-gear-h1912-t1397-c1398</x:v>
      </x:c>
      <x:c r="M105" s="3"/>
      <x:c r="N105" s="3"/>
      <x:c r="O105" s="3"/>
      <x:c r="P105" s="3"/>
    </x:row>
    <x:row r="106" ht="23" customHeight="1">
      <x:c r="A106" s="3" t="str">
        <x:v>演武·蚀雨</x:v>
      </x:c>
      <x:c r="B106" s="3" t="str">
        <x:v>遥归</x:v>
      </x:c>
      <x:c r="C106" s="3" t="str">
        <x:v>oHPS</x:v>
      </x:c>
      <x:c r="D106" s="3" t="str">
        <x:v>h1912-t1397-c1398</x:v>
      </x:c>
      <x:c r="E106" s="22" t="n">
        <x:v>0.75</x:v>
      </x:c>
      <x:c r="F106" s="22" t="n">
        <x:v>0.775</x:v>
      </x:c>
      <x:c r="G106" s="24" t="n">
        <x:v>54979.93783783784</x:v>
      </x:c>
      <x:c r="H106" s="24" t="n">
        <x:v>54689.39324324324</x:v>
      </x:c>
      <x:c r="I106" s="32" t="n">
        <x:f>IF(G106=0,"n.a.",H106/G106-1)</x:f>
        <x:v>-0.005284556622300207</x:v>
      </x:c>
      <x:c r="J106" s="26" t="n">
        <x:v>4</x:v>
      </x:c>
      <x:c r="K106" s="3" t="str">
        <x:v>yanwu-2-v1-yaogui-qon-gear-h1912-t272-c2523</x:v>
      </x:c>
      <x:c r="L106" s="3" t="str">
        <x:v>yanwu-2-v1-yaogui-qon-gear-h1912-t1397-c1398</x:v>
      </x:c>
      <x:c r="M106" s="3"/>
      <x:c r="N106" s="3"/>
      <x:c r="O106" s="3"/>
      <x:c r="P106" s="3"/>
    </x:row>
    <x:row r="107" ht="23" customHeight="1">
      <x:c r="A107" s="19" t="str">
        <x:v>演武·蚀雨</x:v>
      </x:c>
      <x:c r="B107" s="19" t="str">
        <x:v>知寒</x:v>
      </x:c>
      <x:c r="C107" s="19" t="str">
        <x:v>oHPS</x:v>
      </x:c>
      <x:c r="D107" s="19" t="str">
        <x:v>h1912-t1397-c1398</x:v>
      </x:c>
      <x:c r="E107" s="23" t="n">
        <x:v>0.725</x:v>
      </x:c>
      <x:c r="F107" s="23" t="n">
        <x:v>0.725</x:v>
      </x:c>
      <x:c r="G107" s="25" t="n">
        <x:v>55786.03648648648</x:v>
      </x:c>
      <x:c r="H107" s="25" t="n">
        <x:v>55412.48648648649</x:v>
      </x:c>
      <x:c r="I107" s="33" t="n">
        <x:f>IF(G107=0,"n.a.",H107/G107-1)</x:f>
        <x:v>-0.006696120096119085</x:v>
      </x:c>
      <x:c r="J107" s="27" t="n">
        <x:v>4</x:v>
      </x:c>
      <x:c r="K107" s="19" t="str">
        <x:v>yanwu-2-v1-zhihan-qon-gear-h1912-t272-c2523</x:v>
      </x:c>
      <x:c r="L107" s="19" t="str">
        <x:v>yanwu-2-v1-zhihan-qon-gear-h1912-t1397-c1398</x:v>
      </x:c>
      <x:c r="M107" s="3"/>
      <x:c r="N107" s="3"/>
      <x:c r="O107" s="3"/>
      <x:c r="P107" s="3"/>
    </x:row>
    <x:row r="108" ht="23" customHeight="1">
      <x:c r="A108" s="3" t="str">
        <x:v>演武·惊雷</x:v>
      </x:c>
      <x:c r="B108" s="3" t="str">
        <x:v>遥归</x:v>
      </x:c>
      <x:c r="C108" s="3" t="str">
        <x:v>oHPS</x:v>
      </x:c>
      <x:c r="D108" s="3" t="str">
        <x:v>h1912-t1397-c1398</x:v>
      </x:c>
      <x:c r="E108" s="22" t="n">
        <x:v>0.05</x:v>
      </x:c>
      <x:c r="F108" s="22" t="n">
        <x:v>0.05</x:v>
      </x:c>
      <x:c r="G108" s="24" t="n">
        <x:v>89727.75</x:v>
      </x:c>
      <x:c r="H108" s="24" t="n">
        <x:v>90306.63</x:v>
      </x:c>
      <x:c r="I108" s="32" t="n">
        <x:f>IF(G108=0,"n.a.",H108/G108-1)</x:f>
        <x:v>0.006451515835402155</x:v>
      </x:c>
      <x:c r="J108" s="26" t="n">
        <x:v>4</x:v>
      </x:c>
      <x:c r="K108" s="3" t="str">
        <x:v>yanwu-3-v1-yaogui-qon-gear-h1912-t272-c2523</x:v>
      </x:c>
      <x:c r="L108" s="3" t="str">
        <x:v>yanwu-3-v1-yaogui-qon-gear-h1912-t1397-c1398</x:v>
      </x:c>
      <x:c r="M108" s="3"/>
      <x:c r="N108" s="3"/>
      <x:c r="O108" s="3"/>
      <x:c r="P108" s="3"/>
    </x:row>
    <x:row r="109" ht="23" customHeight="1">
      <x:c r="A109" s="19" t="str">
        <x:v>演武·惊雷</x:v>
      </x:c>
      <x:c r="B109" s="19" t="str">
        <x:v>知寒</x:v>
      </x:c>
      <x:c r="C109" s="19" t="str">
        <x:v>oHPS</x:v>
      </x:c>
      <x:c r="D109" s="19" t="str">
        <x:v>h1912-t1397-c1398</x:v>
      </x:c>
      <x:c r="E109" s="23" t="n">
        <x:v>0.05</x:v>
      </x:c>
      <x:c r="F109" s="23" t="n">
        <x:v>0.05</x:v>
      </x:c>
      <x:c r="G109" s="25" t="n">
        <x:v>90508.90000000001</x:v>
      </x:c>
      <x:c r="H109" s="25" t="n">
        <x:v>90686.75</x:v>
      </x:c>
      <x:c r="I109" s="33" t="n">
        <x:f>IF(G109=0,"n.a.",H109/G109-1)</x:f>
        <x:v>0.0019650001270592465</x:v>
      </x:c>
      <x:c r="J109" s="27" t="n">
        <x:v>4</x:v>
      </x:c>
      <x:c r="K109" s="19" t="str">
        <x:v>yanwu-3-v1-zhihan-qon-gear-h1912-t272-c2523</x:v>
      </x:c>
      <x:c r="L109" s="19" t="str">
        <x:v>yanwu-3-v1-zhihan-qon-gear-h1912-t1397-c1398</x:v>
      </x:c>
      <x:c r="M109" s="3"/>
      <x:c r="N109" s="3"/>
      <x:c r="O109" s="3"/>
      <x:c r="P109" s="3"/>
    </x:row>
    <x:row r="110" ht="23" customHeight="1">
      <x:c r="A110" s="3" t="str">
        <x:v>演武·纳川</x:v>
      </x:c>
      <x:c r="B110" s="3" t="str">
        <x:v>遥归</x:v>
      </x:c>
      <x:c r="C110" s="3" t="str">
        <x:v>oHPS</x:v>
      </x:c>
      <x:c r="D110" s="3" t="str">
        <x:v>h1912-t1397-c1398</x:v>
      </x:c>
      <x:c r="E110" s="22" t="n">
        <x:v>0.65</x:v>
      </x:c>
      <x:c r="F110" s="22" t="n">
        <x:v>0.65</x:v>
      </x:c>
      <x:c r="G110" s="24" t="n">
        <x:v>60556.915384615386</x:v>
      </x:c>
      <x:c r="H110" s="24" t="n">
        <x:v>60091.20769230769</x:v>
      </x:c>
      <x:c r="I110" s="32" t="n">
        <x:f>IF(G110=0,"n.a.",H110/G110-1)</x:f>
        <x:v>-0.007690413049440292</x:v>
      </x:c>
      <x:c r="J110" s="26" t="n">
        <x:v>4</x:v>
      </x:c>
      <x:c r="K110" s="3" t="str">
        <x:v>yanwu-4-v1-yaogui-qon-gear-h1912-t272-c2523</x:v>
      </x:c>
      <x:c r="L110" s="3" t="str">
        <x:v>yanwu-4-v1-yaogui-qon-gear-h1912-t1397-c1398</x:v>
      </x:c>
      <x:c r="M110" s="3"/>
      <x:c r="N110" s="3"/>
      <x:c r="O110" s="3"/>
      <x:c r="P110" s="3"/>
    </x:row>
    <x:row r="111" ht="23" customHeight="1">
      <x:c r="A111" s="19" t="str">
        <x:v>演武·纳川</x:v>
      </x:c>
      <x:c r="B111" s="19" t="str">
        <x:v>知寒</x:v>
      </x:c>
      <x:c r="C111" s="19" t="str">
        <x:v>oHPS</x:v>
      </x:c>
      <x:c r="D111" s="19" t="str">
        <x:v>h1912-t1397-c1398</x:v>
      </x:c>
      <x:c r="E111" s="23" t="n">
        <x:v>0.625</x:v>
      </x:c>
      <x:c r="F111" s="23" t="n">
        <x:v>0.625</x:v>
      </x:c>
      <x:c r="G111" s="25" t="n">
        <x:v>63880.14615384615</x:v>
      </x:c>
      <x:c r="H111" s="25" t="n">
        <x:v>63396.31923076922</x:v>
      </x:c>
      <x:c r="I111" s="33" t="n">
        <x:f>IF(G111=0,"n.a.",H111/G111-1)</x:f>
        <x:v>-0.0075739795884577354</x:v>
      </x:c>
      <x:c r="J111" s="27" t="n">
        <x:v>4</x:v>
      </x:c>
      <x:c r="K111" s="19" t="str">
        <x:v>yanwu-4-v1-zhihan-qon-gear-h1912-t272-c2523</x:v>
      </x:c>
      <x:c r="L111" s="19" t="str">
        <x:v>yanwu-4-v1-zhihan-qon-gear-h1912-t1397-c1398</x:v>
      </x:c>
      <x:c r="M111" s="3"/>
      <x:c r="N111" s="3"/>
      <x:c r="O111" s="3"/>
      <x:c r="P111" s="3"/>
    </x:row>
    <x:row r="112" ht="23" customHeight="1">
      <x:c r="A112" s="3" t="str">
        <x:v>演武·贯石</x:v>
      </x:c>
      <x:c r="B112" s="3" t="str">
        <x:v>遥归</x:v>
      </x:c>
      <x:c r="C112" s="3" t="str">
        <x:v>moHPS</x:v>
      </x:c>
      <x:c r="D112" s="3" t="str">
        <x:v>h1912-t1397-c1398</x:v>
      </x:c>
      <x:c r="E112" s="22" t="n">
        <x:v>0.575</x:v>
      </x:c>
      <x:c r="F112" s="22" t="n">
        <x:v>0.575</x:v>
      </x:c>
      <x:c r="G112" s="24" t="n">
        <x:v>19056.442857142858</x:v>
      </x:c>
      <x:c r="H112" s="24" t="n">
        <x:v>19246.485714285714</x:v>
      </x:c>
      <x:c r="I112" s="32" t="n">
        <x:f>IF(G112=0,"n.a.",H112/G112-1)</x:f>
        <x:v>0.009972630179069464</x:v>
      </x:c>
      <x:c r="J112" s="26" t="n">
        <x:v>4</x:v>
      </x:c>
      <x:c r="K112" s="3" t="str">
        <x:v>yanwu-5-v1-yaogui-qon-gear-h1912-t272-c2523</x:v>
      </x:c>
      <x:c r="L112" s="3" t="str">
        <x:v>yanwu-5-v1-yaogui-qon-gear-h1912-t1397-c1398</x:v>
      </x:c>
      <x:c r="M112" s="3"/>
      <x:c r="N112" s="3"/>
      <x:c r="O112" s="3"/>
      <x:c r="P112" s="3"/>
    </x:row>
    <x:row r="113" ht="23" customHeight="1">
      <x:c r="A113" s="19" t="str">
        <x:v>演武·贯石</x:v>
      </x:c>
      <x:c r="B113" s="19" t="str">
        <x:v>知寒</x:v>
      </x:c>
      <x:c r="C113" s="19" t="str">
        <x:v>moHPS</x:v>
      </x:c>
      <x:c r="D113" s="19" t="str">
        <x:v>h1912-t1397-c1398</x:v>
      </x:c>
      <x:c r="E113" s="23" t="n">
        <x:v>0.625</x:v>
      </x:c>
      <x:c r="F113" s="23" t="n">
        <x:v>0.625</x:v>
      </x:c>
      <x:c r="G113" s="25" t="n">
        <x:v>18495.449999999997</x:v>
      </x:c>
      <x:c r="H113" s="25" t="n">
        <x:v>18862.485714285714</x:v>
      </x:c>
      <x:c r="I113" s="33" t="n">
        <x:f>IF(G113=0,"n.a.",H113/G113-1)</x:f>
        <x:v>0.01984464905075134</x:v>
      </x:c>
      <x:c r="J113" s="27" t="n">
        <x:v>4</x:v>
      </x:c>
      <x:c r="K113" s="19" t="str">
        <x:v>yanwu-5-v1-zhihan-qon-gear-h1912-t272-c2523</x:v>
      </x:c>
      <x:c r="L113" s="19" t="str">
        <x:v>yanwu-5-v1-zhihan-qon-gear-h1912-t1397-c1398</x:v>
      </x:c>
      <x:c r="M113" s="3"/>
      <x:c r="N113" s="3"/>
      <x:c r="O113" s="3"/>
      <x:c r="P113" s="3"/>
    </x:row>
    <x:row r="114" ht="23" customHeight="1">
      <x:c r="A114" s="3" t="str">
        <x:v>演武·续薪</x:v>
      </x:c>
      <x:c r="B114" s="3" t="str">
        <x:v>遥归</x:v>
      </x:c>
      <x:c r="C114" s="3" t="str">
        <x:v>moHPS</x:v>
      </x:c>
      <x:c r="D114" s="3" t="str">
        <x:v>h1912-t1397-c1398</x:v>
      </x:c>
      <x:c r="E114" s="22" t="n">
        <x:v>0.6</x:v>
      </x:c>
      <x:c r="F114" s="22" t="n">
        <x:v>0.6</x:v>
      </x:c>
      <x:c r="G114" s="24" t="n">
        <x:v>16578.246153846154</x:v>
      </x:c>
      <x:c r="H114" s="24" t="n">
        <x:v>16518.065384615387</x:v>
      </x:c>
      <x:c r="I114" s="32" t="n">
        <x:f>IF(G114=0,"n.a.",H114/G114-1)</x:f>
        <x:v>-0.0036301046969799966</x:v>
      </x:c>
      <x:c r="J114" s="26" t="n">
        <x:v>4</x:v>
      </x:c>
      <x:c r="K114" s="3" t="str">
        <x:v>yanwu-6-v1-yaogui-qon-gear-h1912-t272-c2523</x:v>
      </x:c>
      <x:c r="L114" s="3" t="str">
        <x:v>yanwu-6-v1-yaogui-qon-gear-h1912-t1397-c1398</x:v>
      </x:c>
      <x:c r="M114" s="3"/>
      <x:c r="N114" s="3"/>
      <x:c r="O114" s="3"/>
      <x:c r="P114" s="3"/>
    </x:row>
    <x:row r="115" ht="23" customHeight="1">
      <x:c r="A115" s="19" t="str">
        <x:v>演武·续薪</x:v>
      </x:c>
      <x:c r="B115" s="19" t="str">
        <x:v>知寒</x:v>
      </x:c>
      <x:c r="C115" s="19" t="str">
        <x:v>moHPS</x:v>
      </x:c>
      <x:c r="D115" s="19" t="str">
        <x:v>h1912-t1397-c1398</x:v>
      </x:c>
      <x:c r="E115" s="23" t="n">
        <x:v>0.6</x:v>
      </x:c>
      <x:c r="F115" s="23" t="n">
        <x:v>0.6</x:v>
      </x:c>
      <x:c r="G115" s="25" t="n">
        <x:v>16454.703846153847</x:v>
      </x:c>
      <x:c r="H115" s="25" t="n">
        <x:v>16437.407692307694</x:v>
      </x:c>
      <x:c r="I115" s="33" t="n">
        <x:f>IF(G115=0,"n.a.",H115/G115-1)</x:f>
        <x:v>-0.001051137353055176</x:v>
      </x:c>
      <x:c r="J115" s="27" t="n">
        <x:v>4</x:v>
      </x:c>
      <x:c r="K115" s="19" t="str">
        <x:v>yanwu-6-v1-zhihan-qon-gear-h1912-t272-c2523</x:v>
      </x:c>
      <x:c r="L115" s="19" t="str">
        <x:v>yanwu-6-v1-zhihan-qon-gear-h1912-t1397-c1398</x:v>
      </x:c>
      <x:c r="M115" s="3"/>
      <x:c r="N115" s="3"/>
      <x:c r="O115" s="3"/>
      <x:c r="P115" s="3"/>
    </x:row>
    <x:row r="116" ht="23" customHeight="1">
      <x:c r="A116" s="3" t="str">
        <x:v>演武·失步</x:v>
      </x:c>
      <x:c r="B116" s="3" t="str">
        <x:v>遥归</x:v>
      </x:c>
      <x:c r="C116" s="3" t="str">
        <x:v>oHPS</x:v>
      </x:c>
      <x:c r="D116" s="3" t="str">
        <x:v>h1912-t1397-c1398</x:v>
      </x:c>
      <x:c r="E116" s="22" t="n">
        <x:v>0.475</x:v>
      </x:c>
      <x:c r="F116" s="22" t="n">
        <x:v>0.5</x:v>
      </x:c>
      <x:c r="G116" s="24" t="n">
        <x:v>57113.07631578947</x:v>
      </x:c>
      <x:c r="H116" s="24" t="n">
        <x:v>56709.98421052631</x:v>
      </x:c>
      <x:c r="I116" s="32" t="n">
        <x:f>IF(G116=0,"n.a.",H116/G116-1)</x:f>
        <x:v>-0.007057790111574147</x:v>
      </x:c>
      <x:c r="J116" s="26" t="n">
        <x:v>4</x:v>
      </x:c>
      <x:c r="K116" s="3" t="str">
        <x:v>yanwu-7-v1-yaogui-qon-gear-h1912-t272-c2523</x:v>
      </x:c>
      <x:c r="L116" s="3" t="str">
        <x:v>yanwu-7-v1-yaogui-qon-gear-h1912-t1397-c1398</x:v>
      </x:c>
      <x:c r="M116" s="3"/>
      <x:c r="N116" s="3"/>
      <x:c r="O116" s="3"/>
      <x:c r="P116" s="3"/>
    </x:row>
    <x:row r="117" ht="23" customHeight="1">
      <x:c r="A117" s="19" t="str">
        <x:v>演武·失步</x:v>
      </x:c>
      <x:c r="B117" s="19" t="str">
        <x:v>知寒</x:v>
      </x:c>
      <x:c r="C117" s="19" t="str">
        <x:v>oHPS</x:v>
      </x:c>
      <x:c r="D117" s="19" t="str">
        <x:v>h1912-t1397-c1398</x:v>
      </x:c>
      <x:c r="E117" s="23" t="n">
        <x:v>0.5</x:v>
      </x:c>
      <x:c r="F117" s="23" t="n">
        <x:v>0.5</x:v>
      </x:c>
      <x:c r="G117" s="25" t="n">
        <x:v>58225.37631578947</x:v>
      </x:c>
      <x:c r="H117" s="25" t="n">
        <x:v>57954.88684210526</x:v>
      </x:c>
      <x:c r="I117" s="33" t="n">
        <x:f>IF(G117=0,"n.a.",H117/G117-1)</x:f>
        <x:v>-0.004645559905309904</x:v>
      </x:c>
      <x:c r="J117" s="27" t="n">
        <x:v>4</x:v>
      </x:c>
      <x:c r="K117" s="19" t="str">
        <x:v>yanwu-7-v1-zhihan-qon-gear-h1912-t272-c2523</x:v>
      </x:c>
      <x:c r="L117" s="19" t="str">
        <x:v>yanwu-7-v1-zhihan-qon-gear-h1912-t1397-c1398</x:v>
      </x:c>
      <x:c r="M117" s="3"/>
      <x:c r="N117" s="3"/>
      <x:c r="O117" s="3"/>
      <x:c r="P117" s="3"/>
    </x:row>
    <x:row r="118" ht="23" customHeight="1">
      <x:c r="A118" s="3" t="str">
        <x:v>演武·守衡</x:v>
      </x:c>
      <x:c r="B118" s="3" t="str">
        <x:v>遥归</x:v>
      </x:c>
      <x:c r="C118" s="3" t="str">
        <x:v>oHPS</x:v>
      </x:c>
      <x:c r="D118" s="3" t="str">
        <x:v>h1912-t1397-c1398</x:v>
      </x:c>
      <x:c r="E118" s="22" t="n">
        <x:v>0.3</x:v>
      </x:c>
      <x:c r="F118" s="22" t="n">
        <x:v>0.3</x:v>
      </x:c>
      <x:c r="G118" s="24" t="n">
        <x:v>59723.27368421053</x:v>
      </x:c>
      <x:c r="H118" s="24" t="n">
        <x:v>59457.676315789475</x:v>
      </x:c>
      <x:c r="I118" s="32" t="n">
        <x:f>IF(G118=0,"n.a.",H118/G118-1)</x:f>
        <x:v>-0.004447133454629659</x:v>
      </x:c>
      <x:c r="J118" s="26" t="n">
        <x:v>4</x:v>
      </x:c>
      <x:c r="K118" s="3" t="str">
        <x:v>yanwu-8-v1-yaogui-qon-gear-h1912-t272-c2523</x:v>
      </x:c>
      <x:c r="L118" s="3" t="str">
        <x:v>yanwu-8-v1-yaogui-qon-gear-h1912-t1397-c1398</x:v>
      </x:c>
      <x:c r="M118" s="3"/>
      <x:c r="N118" s="3"/>
      <x:c r="O118" s="3"/>
      <x:c r="P118" s="3"/>
    </x:row>
    <x:row r="119" ht="23" customHeight="1">
      <x:c r="A119" s="19" t="str">
        <x:v>演武·守衡</x:v>
      </x:c>
      <x:c r="B119" s="19" t="str">
        <x:v>知寒</x:v>
      </x:c>
      <x:c r="C119" s="19" t="str">
        <x:v>oHPS</x:v>
      </x:c>
      <x:c r="D119" s="19" t="str">
        <x:v>h1912-t1397-c1398</x:v>
      </x:c>
      <x:c r="E119" s="23" t="n">
        <x:v>0.35</x:v>
      </x:c>
      <x:c r="F119" s="23" t="n">
        <x:v>0.35</x:v>
      </x:c>
      <x:c r="G119" s="25" t="n">
        <x:v>59577.265789473684</x:v>
      </x:c>
      <x:c r="H119" s="25" t="n">
        <x:v>59050.42631578947</x:v>
      </x:c>
      <x:c r="I119" s="33" t="n">
        <x:f>IF(G119=0,"n.a.",H119/G119-1)</x:f>
        <x:v>-0.008842961601257304</x:v>
      </x:c>
      <x:c r="J119" s="27" t="n">
        <x:v>4</x:v>
      </x:c>
      <x:c r="K119" s="19" t="str">
        <x:v>yanwu-8-v1-zhihan-qon-gear-h1912-t272-c2523</x:v>
      </x:c>
      <x:c r="L119" s="19" t="str">
        <x:v>yanwu-8-v1-zhihan-qon-gear-h1912-t1397-c1398</x:v>
      </x:c>
      <x:c r="M119" s="3"/>
      <x:c r="N119" s="3"/>
      <x:c r="O119" s="3"/>
      <x:c r="P119" s="3"/>
    </x:row>
    <x:row r="120" ht="23" customHeight="1">
      <x:c r="A120" s="3" t="str">
        <x:v>许灵素</x:v>
      </x:c>
      <x:c r="B120" s="3" t="str">
        <x:v>遥归</x:v>
      </x:c>
      <x:c r="C120" s="3" t="str">
        <x:v>oHPS</x:v>
      </x:c>
      <x:c r="D120" s="3" t="str">
        <x:v>h1912-t2795-c0</x:v>
      </x:c>
      <x:c r="E120" s="22" t="n">
        <x:v>0.56</x:v>
      </x:c>
      <x:c r="F120" s="22" t="n">
        <x:v>0.595</x:v>
      </x:c>
      <x:c r="G120" s="24" t="n">
        <x:v>97149.584375</x:v>
      </x:c>
      <x:c r="H120" s="24" t="n">
        <x:v>93778.265625</x:v>
      </x:c>
      <x:c r="I120" s="32" t="n">
        <x:f>IF(G120=0,"n.a.",H120/G120-1)</x:f>
        <x:v>-0.03470234866869448</x:v>
      </x:c>
      <x:c r="J120" s="26" t="n">
        <x:v>4</x:v>
      </x:c>
      <x:c r="K120" s="3" t="str">
        <x:v>xulingsu-solo-v1-yaogui-qon-gear-h1912-t272-c2523</x:v>
      </x:c>
      <x:c r="L120" s="3" t="str">
        <x:v>xulingsu-solo-v1-yaogui-qon-gear-h1912-t2795-c0</x:v>
      </x:c>
      <x:c r="M120" s="3"/>
      <x:c r="N120" s="3"/>
      <x:c r="O120" s="3"/>
      <x:c r="P120" s="3"/>
    </x:row>
    <x:row r="121" ht="23" customHeight="1">
      <x:c r="A121" s="19" t="str">
        <x:v>许灵素</x:v>
      </x:c>
      <x:c r="B121" s="19" t="str">
        <x:v>知寒</x:v>
      </x:c>
      <x:c r="C121" s="19" t="str">
        <x:v>oHPS</x:v>
      </x:c>
      <x:c r="D121" s="19" t="str">
        <x:v>h1912-t2795-c0</x:v>
      </x:c>
      <x:c r="E121" s="23" t="n">
        <x:v>0.745</x:v>
      </x:c>
      <x:c r="F121" s="23" t="n">
        <x:v>0.76</x:v>
      </x:c>
      <x:c r="G121" s="25" t="n">
        <x:v>86203.921875</x:v>
      </x:c>
      <x:c r="H121" s="25" t="n">
        <x:v>83150.8</x:v>
      </x:c>
      <x:c r="I121" s="33" t="n">
        <x:f>IF(G121=0,"n.a.",H121/G121-1)</x:f>
        <x:v>-0.035417435872896585</x:v>
      </x:c>
      <x:c r="J121" s="27" t="n">
        <x:v>4</x:v>
      </x:c>
      <x:c r="K121" s="19" t="str">
        <x:v>xulingsu-solo-v1-zhihan-qon-gear-h1912-t272-c2523</x:v>
      </x:c>
      <x:c r="L121" s="19" t="str">
        <x:v>xulingsu-solo-v1-zhihan-qon-gear-h1912-t2795-c0</x:v>
      </x:c>
      <x:c r="M121" s="3"/>
      <x:c r="N121" s="3"/>
      <x:c r="O121" s="3"/>
      <x:c r="P121" s="3"/>
    </x:row>
    <x:row r="122" ht="23" customHeight="1">
      <x:c r="A122" s="3" t="str">
        <x:v>池清川</x:v>
      </x:c>
      <x:c r="B122" s="3" t="str">
        <x:v>遥归</x:v>
      </x:c>
      <x:c r="C122" s="3" t="str">
        <x:v>oHPS</x:v>
      </x:c>
      <x:c r="D122" s="3" t="str">
        <x:v>h1912-t2795-c0</x:v>
      </x:c>
      <x:c r="E122" s="22" t="n">
        <x:v>0.71</x:v>
      </x:c>
      <x:c r="F122" s="22" t="n">
        <x:v>0.765</x:v>
      </x:c>
      <x:c r="G122" s="24" t="n">
        <x:v>106833.29166666667</x:v>
      </x:c>
      <x:c r="H122" s="24" t="n">
        <x:v>103190.47569444444</x:v>
      </x:c>
      <x:c r="I122" s="32" t="n">
        <x:f>IF(G122=0,"n.a.",H122/G122-1)</x:f>
        <x:v>-0.03409813472366163</x:v>
      </x:c>
      <x:c r="J122" s="26" t="n">
        <x:v>4</x:v>
      </x:c>
      <x:c r="K122" s="3" t="str">
        <x:v>chiqingchuan-solo-v1-yaogui-qon-gear-h1912-t272-c2523</x:v>
      </x:c>
      <x:c r="L122" s="3" t="str">
        <x:v>chiqingchuan-solo-v1-yaogui-qon-gear-h1912-t2795-c0</x:v>
      </x:c>
      <x:c r="M122" s="3"/>
      <x:c r="N122" s="3"/>
      <x:c r="O122" s="3"/>
      <x:c r="P122" s="3"/>
    </x:row>
    <x:row r="123" ht="23" customHeight="1">
      <x:c r="A123" s="19" t="str">
        <x:v>池清川</x:v>
      </x:c>
      <x:c r="B123" s="19" t="str">
        <x:v>知寒</x:v>
      </x:c>
      <x:c r="C123" s="19" t="str">
        <x:v>oHPS</x:v>
      </x:c>
      <x:c r="D123" s="19" t="str">
        <x:v>h1912-t2795-c0</x:v>
      </x:c>
      <x:c r="E123" s="23" t="n">
        <x:v>0.8</x:v>
      </x:c>
      <x:c r="F123" s="23" t="n">
        <x:v>0.82</x:v>
      </x:c>
      <x:c r="G123" s="25" t="n">
        <x:v>104973.88194444444</x:v>
      </x:c>
      <x:c r="H123" s="25" t="n">
        <x:v>101394.70138888889</x:v>
      </x:c>
      <x:c r="I123" s="33" t="n">
        <x:f>IF(G123=0,"n.a.",H123/G123-1)</x:f>
        <x:v>-0.0340959149957869</x:v>
      </x:c>
      <x:c r="J123" s="27" t="n">
        <x:v>4</x:v>
      </x:c>
      <x:c r="K123" s="19" t="str">
        <x:v>chiqingchuan-solo-v1-zhihan-qon-gear-h1912-t272-c2523</x:v>
      </x:c>
      <x:c r="L123" s="19" t="str">
        <x:v>chiqingchuan-solo-v1-zhihan-qon-gear-h1912-t2795-c0</x:v>
      </x:c>
      <x:c r="M123" s="3"/>
      <x:c r="N123" s="3"/>
      <x:c r="O123" s="3"/>
      <x:c r="P123" s="3"/>
    </x:row>
    <x:row r="124" ht="23" customHeight="1">
      <x:c r="A124" s="3" t="str">
        <x:v>司徒一一 A</x:v>
      </x:c>
      <x:c r="B124" s="3" t="str">
        <x:v>遥归</x:v>
      </x:c>
      <x:c r="C124" s="3" t="str">
        <x:v>oHPS</x:v>
      </x:c>
      <x:c r="D124" s="3" t="str">
        <x:v>h1912-t2795-c0</x:v>
      </x:c>
      <x:c r="E124" s="22" t="n">
        <x:v>0.615</x:v>
      </x:c>
      <x:c r="F124" s="22" t="n">
        <x:v>0.645</x:v>
      </x:c>
      <x:c r="G124" s="24" t="n">
        <x:v>110881.2012195122</x:v>
      </x:c>
      <x:c r="H124" s="24" t="n">
        <x:v>107870.28658536586</x:v>
      </x:c>
      <x:c r="I124" s="32" t="n">
        <x:f>IF(G124=0,"n.a.",H124/G124-1)</x:f>
        <x:v>-0.027154419333766167</x:v>
      </x:c>
      <x:c r="J124" s="26" t="n">
        <x:v>4</x:v>
      </x:c>
      <x:c r="K124" s="3" t="str">
        <x:v>situyiyi-solo-a-v1-yaogui-qon-gear-h1912-t272-c2523</x:v>
      </x:c>
      <x:c r="L124" s="3" t="str">
        <x:v>situyiyi-solo-a-v1-yaogui-qon-gear-h1912-t2795-c0</x:v>
      </x:c>
      <x:c r="M124" s="3"/>
      <x:c r="N124" s="3"/>
      <x:c r="O124" s="3"/>
      <x:c r="P124" s="3"/>
    </x:row>
    <x:row r="125" ht="23" customHeight="1">
      <x:c r="A125" s="19" t="str">
        <x:v>司徒一一 A</x:v>
      </x:c>
      <x:c r="B125" s="19" t="str">
        <x:v>知寒</x:v>
      </x:c>
      <x:c r="C125" s="19" t="str">
        <x:v>oHPS</x:v>
      </x:c>
      <x:c r="D125" s="19" t="str">
        <x:v>h1912-t2795-c0</x:v>
      </x:c>
      <x:c r="E125" s="23" t="n">
        <x:v>0.63</x:v>
      </x:c>
      <x:c r="F125" s="23" t="n">
        <x:v>0.615</x:v>
      </x:c>
      <x:c r="G125" s="25" t="n">
        <x:v>113471.51219512196</x:v>
      </x:c>
      <x:c r="H125" s="25" t="n">
        <x:v>110769.26219512195</x:v>
      </x:c>
      <x:c r="I125" s="33" t="n">
        <x:f>IF(G125=0,"n.a.",H125/G125-1)</x:f>
        <x:v>-0.023814347299376037</x:v>
      </x:c>
      <x:c r="J125" s="27" t="n">
        <x:v>4</x:v>
      </x:c>
      <x:c r="K125" s="19" t="str">
        <x:v>situyiyi-solo-a-v1-zhihan-qon-gear-h1912-t272-c2523</x:v>
      </x:c>
      <x:c r="L125" s="19" t="str">
        <x:v>situyiyi-solo-a-v1-zhihan-qon-gear-h1912-t2795-c0</x:v>
      </x:c>
      <x:c r="M125" s="3"/>
      <x:c r="N125" s="3"/>
      <x:c r="O125" s="3"/>
      <x:c r="P125" s="3"/>
    </x:row>
    <x:row r="126" ht="23" customHeight="1">
      <x:c r="A126" s="3" t="str">
        <x:v>司徒一一 B</x:v>
      </x:c>
      <x:c r="B126" s="3" t="str">
        <x:v>遥归</x:v>
      </x:c>
      <x:c r="C126" s="3" t="str">
        <x:v>oHPS</x:v>
      </x:c>
      <x:c r="D126" s="3" t="str">
        <x:v>h1912-t2795-c0</x:v>
      </x:c>
      <x:c r="E126" s="22" t="n">
        <x:v>0.23</x:v>
      </x:c>
      <x:c r="F126" s="22" t="n">
        <x:v>0.235</x:v>
      </x:c>
      <x:c r="G126" s="24" t="n">
        <x:v>105760.40853658537</x:v>
      </x:c>
      <x:c r="H126" s="24" t="n">
        <x:v>102733.56707317074</x:v>
      </x:c>
      <x:c r="I126" s="32" t="n">
        <x:f>IF(G126=0,"n.a.",H126/G126-1)</x:f>
        <x:v>-0.02861979738256748</x:v>
      </x:c>
      <x:c r="J126" s="26" t="n">
        <x:v>4</x:v>
      </x:c>
      <x:c r="K126" s="3" t="str">
        <x:v>situyiyi-solo-b-v1-yaogui-qon-gear-h1912-t272-c2523</x:v>
      </x:c>
      <x:c r="L126" s="3" t="str">
        <x:v>situyiyi-solo-b-v1-yaogui-qon-gear-h1912-t2795-c0</x:v>
      </x:c>
      <x:c r="M126" s="3"/>
      <x:c r="N126" s="3"/>
      <x:c r="O126" s="3"/>
      <x:c r="P126" s="3"/>
    </x:row>
    <x:row r="127" ht="23" customHeight="1">
      <x:c r="A127" s="19" t="str">
        <x:v>司徒一一 B</x:v>
      </x:c>
      <x:c r="B127" s="19" t="str">
        <x:v>知寒</x:v>
      </x:c>
      <x:c r="C127" s="19" t="str">
        <x:v>oHPS</x:v>
      </x:c>
      <x:c r="D127" s="19" t="str">
        <x:v>h1912-t2795-c0</x:v>
      </x:c>
      <x:c r="E127" s="23" t="n">
        <x:v>0.38</x:v>
      </x:c>
      <x:c r="F127" s="23" t="n">
        <x:v>0.39</x:v>
      </x:c>
      <x:c r="G127" s="25" t="n">
        <x:v>105487.31707317074</x:v>
      </x:c>
      <x:c r="H127" s="25" t="n">
        <x:v>102747.99390243902</x:v>
      </x:c>
      <x:c r="I127" s="33" t="n">
        <x:f>IF(G127=0,"n.a.",H127/G127-1)</x:f>
        <x:v>-0.025968270373504687</x:v>
      </x:c>
      <x:c r="J127" s="27" t="n">
        <x:v>4</x:v>
      </x:c>
      <x:c r="K127" s="19" t="str">
        <x:v>situyiyi-solo-b-v1-zhihan-qon-gear-h1912-t272-c2523</x:v>
      </x:c>
      <x:c r="L127" s="19" t="str">
        <x:v>situyiyi-solo-b-v1-zhihan-qon-gear-h1912-t2795-c0</x:v>
      </x:c>
      <x:c r="M127" s="3"/>
      <x:c r="N127" s="3"/>
      <x:c r="O127" s="3"/>
      <x:c r="P127" s="3"/>
    </x:row>
    <x:row r="128" ht="23" customHeight="1">
      <x:c r="A128" s="3" t="str">
        <x:v>庄方宜</x:v>
      </x:c>
      <x:c r="B128" s="3" t="str">
        <x:v>遥归</x:v>
      </x:c>
      <x:c r="C128" s="3" t="str">
        <x:v>oHPS</x:v>
      </x:c>
      <x:c r="D128" s="3" t="str">
        <x:v>h1912-t2795-c0</x:v>
      </x:c>
      <x:c r="E128" s="22" t="n">
        <x:v>1.07</x:v>
      </x:c>
      <x:c r="F128" s="22" t="n">
        <x:v>1.095</x:v>
      </x:c>
      <x:c r="G128" s="24" t="n">
        <x:v>94401.71614583333</x:v>
      </x:c>
      <x:c r="H128" s="24" t="n">
        <x:v>91539.046875</x:v>
      </x:c>
      <x:c r="I128" s="32" t="n">
        <x:f>IF(G128=0,"n.a.",H128/G128-1)</x:f>
        <x:v>-0.03032433506199217</x:v>
      </x:c>
      <x:c r="J128" s="26" t="n">
        <x:v>4</x:v>
      </x:c>
      <x:c r="K128" s="3" t="str">
        <x:v>zhuangfangyi-solo-v1-yaogui-qon-gear-h1912-t272-c2523</x:v>
      </x:c>
      <x:c r="L128" s="3" t="str">
        <x:v>zhuangfangyi-solo-v1-yaogui-qon-gear-h1912-t2795-c0</x:v>
      </x:c>
      <x:c r="M128" s="3"/>
      <x:c r="N128" s="3"/>
      <x:c r="O128" s="3"/>
      <x:c r="P128" s="3"/>
    </x:row>
    <x:row r="129" ht="23" customHeight="1">
      <x:c r="A129" s="19" t="str">
        <x:v>庄方宜</x:v>
      </x:c>
      <x:c r="B129" s="19" t="str">
        <x:v>知寒</x:v>
      </x:c>
      <x:c r="C129" s="19" t="str">
        <x:v>oHPS</x:v>
      </x:c>
      <x:c r="D129" s="19" t="str">
        <x:v>h1912-t2795-c0</x:v>
      </x:c>
      <x:c r="E129" s="23" t="n">
        <x:v>1.065</x:v>
      </x:c>
      <x:c r="F129" s="23" t="n">
        <x:v>1.175</x:v>
      </x:c>
      <x:c r="G129" s="25" t="n">
        <x:v>92149.9140625</x:v>
      </x:c>
      <x:c r="H129" s="25" t="n">
        <x:v>89378.50781250001</x:v>
      </x:c>
      <x:c r="I129" s="33" t="n">
        <x:f>IF(G129=0,"n.a.",H129/G129-1)</x:f>
        <x:v>-0.030074973788041692</x:v>
      </x:c>
      <x:c r="J129" s="27" t="n">
        <x:v>4</x:v>
      </x:c>
      <x:c r="K129" s="19" t="str">
        <x:v>zhuangfangyi-solo-v1-zhihan-qon-gear-h1912-t272-c2523</x:v>
      </x:c>
      <x:c r="L129" s="19" t="str">
        <x:v>zhuangfangyi-solo-v1-zhihan-qon-gear-h1912-t2795-c0</x:v>
      </x:c>
      <x:c r="M129" s="3"/>
      <x:c r="N129" s="3"/>
      <x:c r="O129" s="3"/>
      <x:c r="P129" s="3"/>
    </x:row>
    <x:row r="130" ht="23" customHeight="1">
      <x:c r="A130" s="3" t="str">
        <x:v>演武·回澜</x:v>
      </x:c>
      <x:c r="B130" s="3" t="str">
        <x:v>遥归</x:v>
      </x:c>
      <x:c r="C130" s="3" t="str">
        <x:v>oHPS</x:v>
      </x:c>
      <x:c r="D130" s="3" t="str">
        <x:v>h1912-t2795-c0</x:v>
      </x:c>
      <x:c r="E130" s="22" t="n">
        <x:v>0.525</x:v>
      </x:c>
      <x:c r="F130" s="22" t="n">
        <x:v>0.525</x:v>
      </x:c>
      <x:c r="G130" s="24" t="n">
        <x:v>73298.27142857143</x:v>
      </x:c>
      <x:c r="H130" s="24" t="n">
        <x:v>72076.45714285714</x:v>
      </x:c>
      <x:c r="I130" s="32" t="n">
        <x:f>IF(G130=0,"n.a.",H130/G130-1)</x:f>
        <x:v>-0.016669073661647604</x:v>
      </x:c>
      <x:c r="J130" s="26" t="n">
        <x:v>4</x:v>
      </x:c>
      <x:c r="K130" s="3" t="str">
        <x:v>yanwu-1-v1-yaogui-qon-gear-h1912-t272-c2523</x:v>
      </x:c>
      <x:c r="L130" s="3" t="str">
        <x:v>yanwu-1-v1-yaogui-qon-gear-h1912-t2795-c0</x:v>
      </x:c>
      <x:c r="M130" s="3"/>
      <x:c r="N130" s="3"/>
      <x:c r="O130" s="3"/>
      <x:c r="P130" s="3"/>
    </x:row>
    <x:row r="131" ht="23" customHeight="1">
      <x:c r="A131" s="19" t="str">
        <x:v>演武·回澜</x:v>
      </x:c>
      <x:c r="B131" s="19" t="str">
        <x:v>知寒</x:v>
      </x:c>
      <x:c r="C131" s="19" t="str">
        <x:v>oHPS</x:v>
      </x:c>
      <x:c r="D131" s="19" t="str">
        <x:v>h1912-t2795-c0</x:v>
      </x:c>
      <x:c r="E131" s="23" t="n">
        <x:v>0.5</x:v>
      </x:c>
      <x:c r="F131" s="23" t="n">
        <x:v>0.5</x:v>
      </x:c>
      <x:c r="G131" s="25" t="n">
        <x:v>76301.38571428572</x:v>
      </x:c>
      <x:c r="H131" s="25" t="n">
        <x:v>74519.45714285714</x:v>
      </x:c>
      <x:c r="I131" s="33" t="n">
        <x:f>IF(G131=0,"n.a.",H131/G131-1)</x:f>
        <x:v>-0.023353816641038416</x:v>
      </x:c>
      <x:c r="J131" s="27" t="n">
        <x:v>4</x:v>
      </x:c>
      <x:c r="K131" s="19" t="str">
        <x:v>yanwu-1-v1-zhihan-qon-gear-h1912-t272-c2523</x:v>
      </x:c>
      <x:c r="L131" s="19" t="str">
        <x:v>yanwu-1-v1-zhihan-qon-gear-h1912-t2795-c0</x:v>
      </x:c>
      <x:c r="M131" s="3"/>
      <x:c r="N131" s="3"/>
      <x:c r="O131" s="3"/>
      <x:c r="P131" s="3"/>
    </x:row>
    <x:row r="132" ht="23" customHeight="1">
      <x:c r="A132" s="3" t="str">
        <x:v>演武·蚀雨</x:v>
      </x:c>
      <x:c r="B132" s="3" t="str">
        <x:v>遥归</x:v>
      </x:c>
      <x:c r="C132" s="3" t="str">
        <x:v>oHPS</x:v>
      </x:c>
      <x:c r="D132" s="3" t="str">
        <x:v>h1912-t2795-c0</x:v>
      </x:c>
      <x:c r="E132" s="22" t="n">
        <x:v>0.75</x:v>
      </x:c>
      <x:c r="F132" s="22" t="n">
        <x:v>0.75</x:v>
      </x:c>
      <x:c r="G132" s="24" t="n">
        <x:v>54979.93783783784</x:v>
      </x:c>
      <x:c r="H132" s="24" t="n">
        <x:v>53538.7472972973</x:v>
      </x:c>
      <x:c r="I132" s="32" t="n">
        <x:f>IF(G132=0,"n.a.",H132/G132-1)</x:f>
        <x:v>-0.0262130260094382</x:v>
      </x:c>
      <x:c r="J132" s="26" t="n">
        <x:v>4</x:v>
      </x:c>
      <x:c r="K132" s="3" t="str">
        <x:v>yanwu-2-v1-yaogui-qon-gear-h1912-t272-c2523</x:v>
      </x:c>
      <x:c r="L132" s="3" t="str">
        <x:v>yanwu-2-v1-yaogui-qon-gear-h1912-t2795-c0</x:v>
      </x:c>
      <x:c r="M132" s="3"/>
      <x:c r="N132" s="3"/>
      <x:c r="O132" s="3"/>
      <x:c r="P132" s="3"/>
    </x:row>
    <x:row r="133" ht="23" customHeight="1">
      <x:c r="A133" s="19" t="str">
        <x:v>演武·蚀雨</x:v>
      </x:c>
      <x:c r="B133" s="19" t="str">
        <x:v>知寒</x:v>
      </x:c>
      <x:c r="C133" s="19" t="str">
        <x:v>oHPS</x:v>
      </x:c>
      <x:c r="D133" s="19" t="str">
        <x:v>h1912-t2795-c0</x:v>
      </x:c>
      <x:c r="E133" s="23" t="n">
        <x:v>0.725</x:v>
      </x:c>
      <x:c r="F133" s="23" t="n">
        <x:v>0.75</x:v>
      </x:c>
      <x:c r="G133" s="25" t="n">
        <x:v>55786.03648648648</x:v>
      </x:c>
      <x:c r="H133" s="25" t="n">
        <x:v>54339.016216216216</x:v>
      </x:c>
      <x:c r="I133" s="33" t="n">
        <x:f>IF(G133=0,"n.a.",H133/G133-1)</x:f>
        <x:v>-0.02593875387832567</x:v>
      </x:c>
      <x:c r="J133" s="27" t="n">
        <x:v>4</x:v>
      </x:c>
      <x:c r="K133" s="19" t="str">
        <x:v>yanwu-2-v1-zhihan-qon-gear-h1912-t272-c2523</x:v>
      </x:c>
      <x:c r="L133" s="19" t="str">
        <x:v>yanwu-2-v1-zhihan-qon-gear-h1912-t2795-c0</x:v>
      </x:c>
      <x:c r="M133" s="3"/>
      <x:c r="N133" s="3"/>
      <x:c r="O133" s="3"/>
      <x:c r="P133" s="3"/>
    </x:row>
    <x:row r="134" ht="23" customHeight="1">
      <x:c r="A134" s="3" t="str">
        <x:v>演武·惊雷</x:v>
      </x:c>
      <x:c r="B134" s="3" t="str">
        <x:v>遥归</x:v>
      </x:c>
      <x:c r="C134" s="3" t="str">
        <x:v>oHPS</x:v>
      </x:c>
      <x:c r="D134" s="3" t="str">
        <x:v>h1912-t2795-c0</x:v>
      </x:c>
      <x:c r="E134" s="22" t="n">
        <x:v>0.05</x:v>
      </x:c>
      <x:c r="F134" s="22" t="n">
        <x:v>0.05</x:v>
      </x:c>
      <x:c r="G134" s="24" t="n">
        <x:v>89727.75</x:v>
      </x:c>
      <x:c r="H134" s="24" t="n">
        <x:v>88613.85999999999</x:v>
      </x:c>
      <x:c r="I134" s="32" t="n">
        <x:f>IF(G134=0,"n.a.",H134/G134-1)</x:f>
        <x:v>-0.012414108232960408</x:v>
      </x:c>
      <x:c r="J134" s="26" t="n">
        <x:v>4</x:v>
      </x:c>
      <x:c r="K134" s="3" t="str">
        <x:v>yanwu-3-v1-yaogui-qon-gear-h1912-t272-c2523</x:v>
      </x:c>
      <x:c r="L134" s="3" t="str">
        <x:v>yanwu-3-v1-yaogui-qon-gear-h1912-t2795-c0</x:v>
      </x:c>
      <x:c r="M134" s="3"/>
      <x:c r="N134" s="3"/>
      <x:c r="O134" s="3"/>
      <x:c r="P134" s="3"/>
    </x:row>
    <x:row r="135" ht="23" customHeight="1">
      <x:c r="A135" s="19" t="str">
        <x:v>演武·惊雷</x:v>
      </x:c>
      <x:c r="B135" s="19" t="str">
        <x:v>知寒</x:v>
      </x:c>
      <x:c r="C135" s="19" t="str">
        <x:v>oHPS</x:v>
      </x:c>
      <x:c r="D135" s="19" t="str">
        <x:v>h1912-t2795-c0</x:v>
      </x:c>
      <x:c r="E135" s="23" t="n">
        <x:v>0.05</x:v>
      </x:c>
      <x:c r="F135" s="23" t="n">
        <x:v>0.05</x:v>
      </x:c>
      <x:c r="G135" s="25" t="n">
        <x:v>90508.90000000001</x:v>
      </x:c>
      <x:c r="H135" s="25" t="n">
        <x:v>89099.87</x:v>
      </x:c>
      <x:c r="I135" s="33" t="n">
        <x:f>IF(G135=0,"n.a.",H135/G135-1)</x:f>
        <x:v>-0.015567861282150264</x:v>
      </x:c>
      <x:c r="J135" s="27" t="n">
        <x:v>4</x:v>
      </x:c>
      <x:c r="K135" s="19" t="str">
        <x:v>yanwu-3-v1-zhihan-qon-gear-h1912-t272-c2523</x:v>
      </x:c>
      <x:c r="L135" s="19" t="str">
        <x:v>yanwu-3-v1-zhihan-qon-gear-h1912-t2795-c0</x:v>
      </x:c>
      <x:c r="M135" s="3"/>
      <x:c r="N135" s="3"/>
      <x:c r="O135" s="3"/>
      <x:c r="P135" s="3"/>
    </x:row>
    <x:row r="136" ht="23" customHeight="1">
      <x:c r="A136" s="3" t="str">
        <x:v>演武·纳川</x:v>
      </x:c>
      <x:c r="B136" s="3" t="str">
        <x:v>遥归</x:v>
      </x:c>
      <x:c r="C136" s="3" t="str">
        <x:v>oHPS</x:v>
      </x:c>
      <x:c r="D136" s="3" t="str">
        <x:v>h1912-t2795-c0</x:v>
      </x:c>
      <x:c r="E136" s="22" t="n">
        <x:v>0.65</x:v>
      </x:c>
      <x:c r="F136" s="22" t="n">
        <x:v>0.675</x:v>
      </x:c>
      <x:c r="G136" s="24" t="n">
        <x:v>60556.915384615386</x:v>
      </x:c>
      <x:c r="H136" s="24" t="n">
        <x:v>58579.71538461538</x:v>
      </x:c>
      <x:c r="I136" s="32" t="n">
        <x:f>IF(G136=0,"n.a.",H136/G136-1)</x:f>
        <x:v>-0.0326502759832169</x:v>
      </x:c>
      <x:c r="J136" s="26" t="n">
        <x:v>4</x:v>
      </x:c>
      <x:c r="K136" s="3" t="str">
        <x:v>yanwu-4-v1-yaogui-qon-gear-h1912-t272-c2523</x:v>
      </x:c>
      <x:c r="L136" s="3" t="str">
        <x:v>yanwu-4-v1-yaogui-qon-gear-h1912-t2795-c0</x:v>
      </x:c>
      <x:c r="M136" s="3"/>
      <x:c r="N136" s="3"/>
      <x:c r="O136" s="3"/>
      <x:c r="P136" s="3"/>
    </x:row>
    <x:row r="137" ht="23" customHeight="1">
      <x:c r="A137" s="19" t="str">
        <x:v>演武·纳川</x:v>
      </x:c>
      <x:c r="B137" s="19" t="str">
        <x:v>知寒</x:v>
      </x:c>
      <x:c r="C137" s="19" t="str">
        <x:v>oHPS</x:v>
      </x:c>
      <x:c r="D137" s="19" t="str">
        <x:v>h1912-t2795-c0</x:v>
      </x:c>
      <x:c r="E137" s="23" t="n">
        <x:v>0.625</x:v>
      </x:c>
      <x:c r="F137" s="23" t="n">
        <x:v>0.65</x:v>
      </x:c>
      <x:c r="G137" s="25" t="n">
        <x:v>63880.14615384615</x:v>
      </x:c>
      <x:c r="H137" s="25" t="n">
        <x:v>61652.038461538454</x:v>
      </x:c>
      <x:c r="I137" s="33" t="n">
        <x:f>IF(G137=0,"n.a.",H137/G137-1)</x:f>
        <x:v>-0.03487950210604751</x:v>
      </x:c>
      <x:c r="J137" s="27" t="n">
        <x:v>4</x:v>
      </x:c>
      <x:c r="K137" s="19" t="str">
        <x:v>yanwu-4-v1-zhihan-qon-gear-h1912-t272-c2523</x:v>
      </x:c>
      <x:c r="L137" s="19" t="str">
        <x:v>yanwu-4-v1-zhihan-qon-gear-h1912-t2795-c0</x:v>
      </x:c>
      <x:c r="M137" s="3"/>
      <x:c r="N137" s="3"/>
      <x:c r="O137" s="3"/>
      <x:c r="P137" s="3"/>
    </x:row>
    <x:row r="138" ht="23" customHeight="1">
      <x:c r="A138" s="3" t="str">
        <x:v>演武·贯石</x:v>
      </x:c>
      <x:c r="B138" s="3" t="str">
        <x:v>遥归</x:v>
      </x:c>
      <x:c r="C138" s="3" t="str">
        <x:v>moHPS</x:v>
      </x:c>
      <x:c r="D138" s="3" t="str">
        <x:v>h1912-t2795-c0</x:v>
      </x:c>
      <x:c r="E138" s="22" t="n">
        <x:v>0.575</x:v>
      </x:c>
      <x:c r="F138" s="22" t="n">
        <x:v>0.575</x:v>
      </x:c>
      <x:c r="G138" s="24" t="n">
        <x:v>19056.442857142858</x:v>
      </x:c>
      <x:c r="H138" s="24" t="n">
        <x:v>19070.457142857143</x:v>
      </x:c>
      <x:c r="I138" s="32" t="n">
        <x:f>IF(G138=0,"n.a.",H138/G138-1)</x:f>
        <x:v>0.0007354093216318525</x:v>
      </x:c>
      <x:c r="J138" s="26" t="n">
        <x:v>4</x:v>
      </x:c>
      <x:c r="K138" s="3" t="str">
        <x:v>yanwu-5-v1-yaogui-qon-gear-h1912-t272-c2523</x:v>
      </x:c>
      <x:c r="L138" s="3" t="str">
        <x:v>yanwu-5-v1-yaogui-qon-gear-h1912-t2795-c0</x:v>
      </x:c>
      <x:c r="M138" s="3"/>
      <x:c r="N138" s="3"/>
      <x:c r="O138" s="3"/>
      <x:c r="P138" s="3"/>
    </x:row>
    <x:row r="139" ht="23" customHeight="1">
      <x:c r="A139" s="19" t="str">
        <x:v>演武·贯石</x:v>
      </x:c>
      <x:c r="B139" s="19" t="str">
        <x:v>知寒</x:v>
      </x:c>
      <x:c r="C139" s="19" t="str">
        <x:v>moHPS</x:v>
      </x:c>
      <x:c r="D139" s="19" t="str">
        <x:v>h1912-t2795-c0</x:v>
      </x:c>
      <x:c r="E139" s="23" t="n">
        <x:v>0.625</x:v>
      </x:c>
      <x:c r="F139" s="23" t="n">
        <x:v>0.625</x:v>
      </x:c>
      <x:c r="G139" s="25" t="n">
        <x:v>18495.449999999997</x:v>
      </x:c>
      <x:c r="H139" s="25" t="n">
        <x:v>18685.99285714286</x:v>
      </x:c>
      <x:c r="I139" s="33" t="n">
        <x:f>IF(G139=0,"n.a.",H139/G139-1)</x:f>
        <x:v>0.010302147671068518</x:v>
      </x:c>
      <x:c r="J139" s="27" t="n">
        <x:v>4</x:v>
      </x:c>
      <x:c r="K139" s="19" t="str">
        <x:v>yanwu-5-v1-zhihan-qon-gear-h1912-t272-c2523</x:v>
      </x:c>
      <x:c r="L139" s="19" t="str">
        <x:v>yanwu-5-v1-zhihan-qon-gear-h1912-t2795-c0</x:v>
      </x:c>
      <x:c r="M139" s="3"/>
      <x:c r="N139" s="3"/>
      <x:c r="O139" s="3"/>
      <x:c r="P139" s="3"/>
    </x:row>
    <x:row r="140" ht="23" customHeight="1">
      <x:c r="A140" s="3" t="str">
        <x:v>演武·续薪</x:v>
      </x:c>
      <x:c r="B140" s="3" t="str">
        <x:v>遥归</x:v>
      </x:c>
      <x:c r="C140" s="3" t="str">
        <x:v>moHPS</x:v>
      </x:c>
      <x:c r="D140" s="3" t="str">
        <x:v>h1912-t2795-c0</x:v>
      </x:c>
      <x:c r="E140" s="22" t="n">
        <x:v>0.6</x:v>
      </x:c>
      <x:c r="F140" s="22" t="n">
        <x:v>0.625</x:v>
      </x:c>
      <x:c r="G140" s="24" t="n">
        <x:v>16578.246153846154</x:v>
      </x:c>
      <x:c r="H140" s="24" t="n">
        <x:v>15979.08846153846</x:v>
      </x:c>
      <x:c r="I140" s="32" t="n">
        <x:f>IF(G140=0,"n.a.",H140/G140-1)</x:f>
        <x:v>-0.036141198939110275</x:v>
      </x:c>
      <x:c r="J140" s="26" t="n">
        <x:v>4</x:v>
      </x:c>
      <x:c r="K140" s="3" t="str">
        <x:v>yanwu-6-v1-yaogui-qon-gear-h1912-t272-c2523</x:v>
      </x:c>
      <x:c r="L140" s="3" t="str">
        <x:v>yanwu-6-v1-yaogui-qon-gear-h1912-t2795-c0</x:v>
      </x:c>
      <x:c r="M140" s="3"/>
      <x:c r="N140" s="3"/>
      <x:c r="O140" s="3"/>
      <x:c r="P140" s="3"/>
    </x:row>
    <x:row r="141" ht="23" customHeight="1">
      <x:c r="A141" s="19" t="str">
        <x:v>演武·续薪</x:v>
      </x:c>
      <x:c r="B141" s="19" t="str">
        <x:v>知寒</x:v>
      </x:c>
      <x:c r="C141" s="19" t="str">
        <x:v>moHPS</x:v>
      </x:c>
      <x:c r="D141" s="19" t="str">
        <x:v>h1912-t2795-c0</x:v>
      </x:c>
      <x:c r="E141" s="23" t="n">
        <x:v>0.6</x:v>
      </x:c>
      <x:c r="F141" s="23" t="n">
        <x:v>0.625</x:v>
      </x:c>
      <x:c r="G141" s="25" t="n">
        <x:v>16454.703846153847</x:v>
      </x:c>
      <x:c r="H141" s="25" t="n">
        <x:v>15994.64230769231</x:v>
      </x:c>
      <x:c r="I141" s="33" t="n">
        <x:f>IF(G141=0,"n.a.",H141/G141-1)</x:f>
        <x:v>-0.02795927187526215</x:v>
      </x:c>
      <x:c r="J141" s="27" t="n">
        <x:v>4</x:v>
      </x:c>
      <x:c r="K141" s="19" t="str">
        <x:v>yanwu-6-v1-zhihan-qon-gear-h1912-t272-c2523</x:v>
      </x:c>
      <x:c r="L141" s="19" t="str">
        <x:v>yanwu-6-v1-zhihan-qon-gear-h1912-t2795-c0</x:v>
      </x:c>
      <x:c r="M141" s="3"/>
      <x:c r="N141" s="3"/>
      <x:c r="O141" s="3"/>
      <x:c r="P141" s="3"/>
    </x:row>
    <x:row r="142" ht="23" customHeight="1">
      <x:c r="A142" s="3" t="str">
        <x:v>演武·失步</x:v>
      </x:c>
      <x:c r="B142" s="3" t="str">
        <x:v>遥归</x:v>
      </x:c>
      <x:c r="C142" s="3" t="str">
        <x:v>oHPS</x:v>
      </x:c>
      <x:c r="D142" s="3" t="str">
        <x:v>h1912-t2795-c0</x:v>
      </x:c>
      <x:c r="E142" s="22" t="n">
        <x:v>0.475</x:v>
      </x:c>
      <x:c r="F142" s="22" t="n">
        <x:v>0.525</x:v>
      </x:c>
      <x:c r="G142" s="24" t="n">
        <x:v>57113.07631578947</x:v>
      </x:c>
      <x:c r="H142" s="24" t="n">
        <x:v>55322.44210526316</x:v>
      </x:c>
      <x:c r="I142" s="32" t="n">
        <x:f>IF(G142=0,"n.a.",H142/G142-1)</x:f>
        <x:v>-0.03135243846129987</x:v>
      </x:c>
      <x:c r="J142" s="26" t="n">
        <x:v>4</x:v>
      </x:c>
      <x:c r="K142" s="3" t="str">
        <x:v>yanwu-7-v1-yaogui-qon-gear-h1912-t272-c2523</x:v>
      </x:c>
      <x:c r="L142" s="3" t="str">
        <x:v>yanwu-7-v1-yaogui-qon-gear-h1912-t2795-c0</x:v>
      </x:c>
      <x:c r="M142" s="3"/>
      <x:c r="N142" s="3"/>
      <x:c r="O142" s="3"/>
      <x:c r="P142" s="3"/>
    </x:row>
    <x:row r="143" ht="23" customHeight="1">
      <x:c r="A143" s="19" t="str">
        <x:v>演武·失步</x:v>
      </x:c>
      <x:c r="B143" s="19" t="str">
        <x:v>知寒</x:v>
      </x:c>
      <x:c r="C143" s="19" t="str">
        <x:v>oHPS</x:v>
      </x:c>
      <x:c r="D143" s="19" t="str">
        <x:v>h1912-t2795-c0</x:v>
      </x:c>
      <x:c r="E143" s="23" t="n">
        <x:v>0.5</x:v>
      </x:c>
      <x:c r="F143" s="23" t="n">
        <x:v>0.525</x:v>
      </x:c>
      <x:c r="G143" s="25" t="n">
        <x:v>58225.37631578947</x:v>
      </x:c>
      <x:c r="H143" s="25" t="n">
        <x:v>56330.005263157895</x:v>
      </x:c>
      <x:c r="I143" s="33" t="n">
        <x:f>IF(G143=0,"n.a.",H143/G143-1)</x:f>
        <x:v>-0.032552319496432225</x:v>
      </x:c>
      <x:c r="J143" s="27" t="n">
        <x:v>4</x:v>
      </x:c>
      <x:c r="K143" s="19" t="str">
        <x:v>yanwu-7-v1-zhihan-qon-gear-h1912-t272-c2523</x:v>
      </x:c>
      <x:c r="L143" s="19" t="str">
        <x:v>yanwu-7-v1-zhihan-qon-gear-h1912-t2795-c0</x:v>
      </x:c>
      <x:c r="M143" s="3"/>
      <x:c r="N143" s="3"/>
      <x:c r="O143" s="3"/>
      <x:c r="P143" s="3"/>
    </x:row>
    <x:row r="144" ht="23" customHeight="1">
      <x:c r="A144" s="3" t="str">
        <x:v>演武·守衡</x:v>
      </x:c>
      <x:c r="B144" s="3" t="str">
        <x:v>遥归</x:v>
      </x:c>
      <x:c r="C144" s="3" t="str">
        <x:v>oHPS</x:v>
      </x:c>
      <x:c r="D144" s="3" t="str">
        <x:v>h1912-t2795-c0</x:v>
      </x:c>
      <x:c r="E144" s="22" t="n">
        <x:v>0.3</x:v>
      </x:c>
      <x:c r="F144" s="22" t="n">
        <x:v>0.3</x:v>
      </x:c>
      <x:c r="G144" s="24" t="n">
        <x:v>59723.27368421053</x:v>
      </x:c>
      <x:c r="H144" s="24" t="n">
        <x:v>58037.23947368421</x:v>
      </x:c>
      <x:c r="I144" s="32" t="n">
        <x:f>IF(G144=0,"n.a.",H144/G144-1)</x:f>
        <x:v>-0.028230773474362758</x:v>
      </x:c>
      <x:c r="J144" s="26" t="n">
        <x:v>4</x:v>
      </x:c>
      <x:c r="K144" s="3" t="str">
        <x:v>yanwu-8-v1-yaogui-qon-gear-h1912-t272-c2523</x:v>
      </x:c>
      <x:c r="L144" s="3" t="str">
        <x:v>yanwu-8-v1-yaogui-qon-gear-h1912-t2795-c0</x:v>
      </x:c>
      <x:c r="M144" s="3"/>
      <x:c r="N144" s="3"/>
      <x:c r="O144" s="3"/>
      <x:c r="P144" s="3"/>
    </x:row>
    <x:row r="145" ht="23" customHeight="1">
      <x:c r="A145" s="28" t="str">
        <x:v>演武·守衡</x:v>
      </x:c>
      <x:c r="B145" s="28" t="str">
        <x:v>知寒</x:v>
      </x:c>
      <x:c r="C145" s="28" t="str">
        <x:v>oHPS</x:v>
      </x:c>
      <x:c r="D145" s="28" t="str">
        <x:v>h1912-t2795-c0</x:v>
      </x:c>
      <x:c r="E145" s="29" t="n">
        <x:v>0.35</x:v>
      </x:c>
      <x:c r="F145" s="29" t="n">
        <x:v>0.35</x:v>
      </x:c>
      <x:c r="G145" s="30" t="n">
        <x:v>59577.265789473684</x:v>
      </x:c>
      <x:c r="H145" s="30" t="n">
        <x:v>57681.13947368421</x:v>
      </x:c>
      <x:c r="I145" s="34" t="n">
        <x:f>IF(G145=0,"n.a.",H145/G145-1)</x:f>
        <x:v>-0.03182633997487827</x:v>
      </x:c>
      <x:c r="J145" s="31" t="n">
        <x:v>4</x:v>
      </x:c>
      <x:c r="K145" s="28" t="str">
        <x:v>yanwu-8-v1-zhihan-qon-gear-h1912-t272-c2523</x:v>
      </x:c>
      <x:c r="L145" s="28" t="str">
        <x:v>yanwu-8-v1-zhihan-qon-gear-h1912-t2795-c0</x:v>
      </x:c>
      <x:c r="M145" s="3"/>
      <x:c r="N145" s="3"/>
      <x:c r="O145" s="3"/>
      <x:c r="P145" s="3"/>
    </x:row>
    <x:row r="146">
      <x:c r="A146" s="3"/>
      <x:c r="B146" s="3"/>
      <x:c r="C146" s="3"/>
      <x:c r="D146" s="3"/>
      <x:c r="E146" s="3"/>
      <x:c r="F146" s="3"/>
      <x:c r="G146" s="3"/>
      <x:c r="H146" s="3"/>
      <x:c r="I146" s="3"/>
      <x:c r="J146" s="3"/>
      <x:c r="K146" s="3"/>
      <x:c r="L146" s="3"/>
      <x:c r="M146" s="3"/>
      <x:c r="N146" s="3"/>
      <x:c r="O146" s="3"/>
      <x:c r="P146" s="3"/>
    </x:row>
    <x:row r="147">
      <x:c r="A147" s="3"/>
      <x:c r="B147" s="3"/>
      <x:c r="C147" s="3"/>
      <x:c r="D147" s="3"/>
      <x:c r="E147" s="3"/>
      <x:c r="F147" s="3"/>
      <x:c r="G147" s="3"/>
      <x:c r="H147" s="3"/>
      <x:c r="I147" s="3"/>
      <x:c r="J147" s="3"/>
      <x:c r="K147" s="3"/>
      <x:c r="L147" s="3"/>
      <x:c r="M147" s="3"/>
      <x:c r="N147" s="3"/>
      <x:c r="O147" s="3"/>
      <x:c r="P147" s="3"/>
    </x:row>
    <x:row r="148">
      <x:c r="A148" s="3"/>
      <x:c r="B148" s="3"/>
      <x:c r="C148" s="3"/>
      <x:c r="D148" s="3"/>
      <x:c r="E148" s="3"/>
      <x:c r="F148" s="3"/>
      <x:c r="G148" s="3"/>
      <x:c r="H148" s="3"/>
      <x:c r="I148" s="3"/>
      <x:c r="J148" s="3"/>
      <x:c r="K148" s="3"/>
      <x:c r="L148" s="3"/>
      <x:c r="M148" s="3"/>
      <x:c r="N148" s="3"/>
      <x:c r="O148" s="3"/>
      <x:c r="P148" s="3"/>
    </x:row>
    <x:row r="149" ht="26" customHeight="1">
      <x:c r="A149" s="35" t="str">
        <x:v>独立确认的逐场预选配装（保留全部正负结果）</x:v>
      </x:c>
      <x:c r="B149" s="35"/>
      <x:c r="C149" s="35"/>
      <x:c r="D149" s="35"/>
      <x:c r="E149" s="35"/>
      <x:c r="F149" s="35"/>
      <x:c r="G149" s="35"/>
      <x:c r="H149" s="35"/>
      <x:c r="I149" s="35"/>
      <x:c r="J149" s="35"/>
      <x:c r="K149" s="35"/>
      <x:c r="L149" s="35"/>
      <x:c r="M149" s="35"/>
      <x:c r="N149" s="35"/>
      <x:c r="O149" s="35"/>
      <x:c r="P149" s="3"/>
    </x:row>
    <x:row r="150" ht="32" customHeight="1">
      <x:c r="A150" s="16" t="str">
        <x:v>场景</x:v>
      </x:c>
      <x:c r="B150" s="17" t="str">
        <x:v>流派</x:v>
      </x:c>
      <x:c r="C150" s="17" t="str">
        <x:v>配装类型</x:v>
      </x:c>
      <x:c r="D150" s="17" t="str">
        <x:v>自由加速</x:v>
      </x:c>
      <x:c r="E150" s="17" t="str">
        <x:v>自由治疗</x:v>
      </x:c>
      <x:c r="F150" s="17" t="str">
        <x:v>自由会心</x:v>
      </x:c>
      <x:c r="G150" s="17" t="str">
        <x:v>通用M50</x:v>
      </x:c>
      <x:c r="H150" s="17" t="str">
        <x:v>预选M50</x:v>
      </x:c>
      <x:c r="I150" s="17" t="str">
        <x:v>通用贡献</x:v>
      </x:c>
      <x:c r="J150" s="17" t="str">
        <x:v>预选贡献</x:v>
      </x:c>
      <x:c r="K150" s="17" t="str">
        <x:v>贡献差</x:v>
      </x:c>
      <x:c r="L150" s="17" t="str">
        <x:v>通用种子</x:v>
      </x:c>
      <x:c r="M150" s="17" t="str">
        <x:v>预选种子</x:v>
      </x:c>
      <x:c r="N150" s="17" t="str">
        <x:v>通用配置ID</x:v>
      </x:c>
      <x:c r="O150" s="18" t="str">
        <x:v>预选配置ID</x:v>
      </x:c>
      <x:c r="P150" s="3"/>
    </x:row>
    <x:row r="151" ht="23" customHeight="1">
      <x:c r="A151" s="3" t="str">
        <x:v>池清川</x:v>
      </x:c>
      <x:c r="B151" s="3" t="str">
        <x:v>遥归</x:v>
      </x:c>
      <x:c r="C151" s="3" t="str">
        <x:v>预选偏离</x:v>
      </x:c>
      <x:c r="D151" s="26" t="n">
        <x:v>1912</x:v>
      </x:c>
      <x:c r="E151" s="26" t="n">
        <x:v>656</x:v>
      </x:c>
      <x:c r="F151" s="26" t="n">
        <x:v>2139</x:v>
      </x:c>
      <x:c r="G151" s="22" t="n">
        <x:v>0.76</x:v>
      </x:c>
      <x:c r="H151" s="22" t="n">
        <x:v>0.755</x:v>
      </x:c>
      <x:c r="I151" s="24" t="n">
        <x:v>106224.61805555555</x:v>
      </x:c>
      <x:c r="J151" s="24" t="n">
        <x:v>106187.96527777777</x:v>
      </x:c>
      <x:c r="K151" s="32" t="n">
        <x:f>IF(I151=0,"n.a.",J151/I151-1)</x:f>
        <x:v>-0.0003450497488125537</x:v>
      </x:c>
      <x:c r="L151" s="26" t="n">
        <x:v>12</x:v>
      </x:c>
      <x:c r="M151" s="26" t="n">
        <x:v>12</x:v>
      </x:c>
      <x:c r="N151" s="3" t="str">
        <x:v>chiqingchuan-solo-v1-yaogui-qingshen-on</x:v>
      </x:c>
      <x:c r="O151" s="3" t="str">
        <x:v>chiqingchuan-solo-v1-yaogui-qon-equipment-deviation</x:v>
      </x:c>
      <x:c r="P151" s="3"/>
    </x:row>
    <x:row r="152" ht="23" customHeight="1">
      <x:c r="A152" s="19" t="str">
        <x:v>池清川</x:v>
      </x:c>
      <x:c r="B152" s="19" t="str">
        <x:v>知寒</x:v>
      </x:c>
      <x:c r="C152" s="19" t="str">
        <x:v>预选偏离</x:v>
      </x:c>
      <x:c r="D152" s="27" t="n">
        <x:v>333</x:v>
      </x:c>
      <x:c r="E152" s="27" t="n">
        <x:v>0</x:v>
      </x:c>
      <x:c r="F152" s="27" t="n">
        <x:v>4374</x:v>
      </x:c>
      <x:c r="G152" s="23" t="n">
        <x:v>0.8</x:v>
      </x:c>
      <x:c r="H152" s="23" t="n">
        <x:v>0.815</x:v>
      </x:c>
      <x:c r="I152" s="25" t="n">
        <x:v>104363.73611111111</x:v>
      </x:c>
      <x:c r="J152" s="25" t="n">
        <x:v>102743.39004629629</x:v>
      </x:c>
      <x:c r="K152" s="33" t="n">
        <x:f>IF(I152=0,"n.a.",J152/I152-1)</x:f>
        <x:v>-0.015525949196469102</x:v>
      </x:c>
      <x:c r="L152" s="27" t="n">
        <x:v>12</x:v>
      </x:c>
      <x:c r="M152" s="27" t="n">
        <x:v>12</x:v>
      </x:c>
      <x:c r="N152" s="19" t="str">
        <x:v>chiqingchuan-solo-v1-zhihan-qingshen-on</x:v>
      </x:c>
      <x:c r="O152" s="19" t="str">
        <x:v>chiqingchuan-solo-v1-zhihan-qon-equipment-deviation</x:v>
      </x:c>
      <x:c r="P152" s="3"/>
    </x:row>
    <x:row r="153" ht="23" customHeight="1">
      <x:c r="A153" s="3" t="str">
        <x:v>司徒一一 A</x:v>
      </x:c>
      <x:c r="B153" s="3" t="str">
        <x:v>遥归</x:v>
      </x:c>
      <x:c r="C153" s="3" t="str">
        <x:v>预选偏离</x:v>
      </x:c>
      <x:c r="D153" s="26" t="n">
        <x:v>333</x:v>
      </x:c>
      <x:c r="E153" s="26" t="n">
        <x:v>0</x:v>
      </x:c>
      <x:c r="F153" s="26" t="n">
        <x:v>4374</x:v>
      </x:c>
      <x:c r="G153" s="22" t="n">
        <x:v>0.61</x:v>
      </x:c>
      <x:c r="H153" s="22" t="n">
        <x:v>0.615</x:v>
      </x:c>
      <x:c r="I153" s="24" t="n">
        <x:v>111766.48983739839</x:v>
      </x:c>
      <x:c r="J153" s="24" t="n">
        <x:v>112572.3638211382</x:v>
      </x:c>
      <x:c r="K153" s="32" t="n">
        <x:f>IF(I153=0,"n.a.",J153/I153-1)</x:f>
        <x:v>0.0072103363442139745</x:v>
      </x:c>
      <x:c r="L153" s="26" t="n">
        <x:v>12</x:v>
      </x:c>
      <x:c r="M153" s="26" t="n">
        <x:v>12</x:v>
      </x:c>
      <x:c r="N153" s="3" t="str">
        <x:v>situyiyi-solo-a-v1-yaogui-qingshen-on</x:v>
      </x:c>
      <x:c r="O153" s="3" t="str">
        <x:v>situyiyi-solo-a-v1-yaogui-qon-equipment-deviation</x:v>
      </x:c>
      <x:c r="P153" s="3"/>
    </x:row>
    <x:row r="154" ht="23" customHeight="1">
      <x:c r="A154" s="19" t="str">
        <x:v>司徒一一 A</x:v>
      </x:c>
      <x:c r="B154" s="19" t="str">
        <x:v>知寒</x:v>
      </x:c>
      <x:c r="C154" s="19" t="str">
        <x:v>预选偏离</x:v>
      </x:c>
      <x:c r="D154" s="27" t="n">
        <x:v>2228</x:v>
      </x:c>
      <x:c r="E154" s="27" t="n">
        <x:v>0</x:v>
      </x:c>
      <x:c r="F154" s="27" t="n">
        <x:v>2479</x:v>
      </x:c>
      <x:c r="G154" s="23" t="n">
        <x:v>0.61</x:v>
      </x:c>
      <x:c r="H154" s="23" t="n">
        <x:v>0.625</x:v>
      </x:c>
      <x:c r="I154" s="25" t="n">
        <x:v>113663.27845528454</x:v>
      </x:c>
      <x:c r="J154" s="25" t="n">
        <x:v>111793.81097560977</x:v>
      </x:c>
      <x:c r="K154" s="33" t="n">
        <x:f>IF(I154=0,"n.a.",J154/I154-1)</x:f>
        <x:v>-0.016447418243441092</x:v>
      </x:c>
      <x:c r="L154" s="27" t="n">
        <x:v>12</x:v>
      </x:c>
      <x:c r="M154" s="27" t="n">
        <x:v>12</x:v>
      </x:c>
      <x:c r="N154" s="19" t="str">
        <x:v>situyiyi-solo-a-v1-zhihan-qingshen-on</x:v>
      </x:c>
      <x:c r="O154" s="19" t="str">
        <x:v>situyiyi-solo-a-v1-zhihan-qon-equipment-deviation</x:v>
      </x:c>
      <x:c r="P154" s="3"/>
    </x:row>
    <x:row r="155" ht="23" customHeight="1">
      <x:c r="A155" s="3" t="str">
        <x:v>司徒一一 B</x:v>
      </x:c>
      <x:c r="B155" s="3" t="str">
        <x:v>遥归</x:v>
      </x:c>
      <x:c r="C155" s="3" t="str">
        <x:v>通用</x:v>
      </x:c>
      <x:c r="D155" s="26" t="n">
        <x:v>1912</x:v>
      </x:c>
      <x:c r="E155" s="26" t="n">
        <x:v>272</x:v>
      </x:c>
      <x:c r="F155" s="26" t="n">
        <x:v>2523</x:v>
      </x:c>
      <x:c r="G155" s="22" t="n">
        <x:v>0.235</x:v>
      </x:c>
      <x:c r="H155" s="22" t="n">
        <x:v>0.235</x:v>
      </x:c>
      <x:c r="I155" s="24" t="n">
        <x:v>106118.93292682928</x:v>
      </x:c>
      <x:c r="J155" s="24" t="n">
        <x:v>106118.93292682928</x:v>
      </x:c>
      <x:c r="K155" s="32" t="n">
        <x:f>IF(I155=0,"n.a.",J155/I155-1)</x:f>
        <x:v>0</x:v>
      </x:c>
      <x:c r="L155" s="26" t="n">
        <x:v>12</x:v>
      </x:c>
      <x:c r="M155" s="26" t="n">
        <x:v>12</x:v>
      </x:c>
      <x:c r="N155" s="3" t="str">
        <x:v>situyiyi-solo-b-v1-yaogui-qingshen-on</x:v>
      </x:c>
      <x:c r="O155" s="3" t="str">
        <x:v>situyiyi-solo-b-v1-yaogui-qingshen-on</x:v>
      </x:c>
      <x:c r="P155" s="3"/>
    </x:row>
    <x:row r="156" ht="23" customHeight="1">
      <x:c r="A156" s="19" t="str">
        <x:v>司徒一一 B</x:v>
      </x:c>
      <x:c r="B156" s="19" t="str">
        <x:v>知寒</x:v>
      </x:c>
      <x:c r="C156" s="19" t="str">
        <x:v>预选偏离</x:v>
      </x:c>
      <x:c r="D156" s="27" t="n">
        <x:v>1912</x:v>
      </x:c>
      <x:c r="E156" s="27" t="n">
        <x:v>1397</x:v>
      </x:c>
      <x:c r="F156" s="27" t="n">
        <x:v>1398</x:v>
      </x:c>
      <x:c r="G156" s="23" t="n">
        <x:v>0.355</x:v>
      </x:c>
      <x:c r="H156" s="23" t="n">
        <x:v>0.315</x:v>
      </x:c>
      <x:c r="I156" s="25" t="n">
        <x:v>105326.60365853657</x:v>
      </x:c>
      <x:c r="J156" s="25" t="n">
        <x:v>104612.3475609756</x:v>
      </x:c>
      <x:c r="K156" s="33" t="n">
        <x:f>IF(I156=0,"n.a.",J156/I156-1)</x:f>
        <x:v>-0.006781345574158548</x:v>
      </x:c>
      <x:c r="L156" s="27" t="n">
        <x:v>12</x:v>
      </x:c>
      <x:c r="M156" s="27" t="n">
        <x:v>12</x:v>
      </x:c>
      <x:c r="N156" s="19" t="str">
        <x:v>situyiyi-solo-b-v1-zhihan-qingshen-on</x:v>
      </x:c>
      <x:c r="O156" s="19" t="str">
        <x:v>situyiyi-solo-b-v1-zhihan-qon-equipment-deviation</x:v>
      </x:c>
      <x:c r="P156" s="3"/>
    </x:row>
    <x:row r="157" ht="23" customHeight="1">
      <x:c r="A157" s="3" t="str">
        <x:v>许灵素</x:v>
      </x:c>
      <x:c r="B157" s="3" t="str">
        <x:v>遥归</x:v>
      </x:c>
      <x:c r="C157" s="3" t="str">
        <x:v>预选偏离</x:v>
      </x:c>
      <x:c r="D157" s="26" t="n">
        <x:v>1912</x:v>
      </x:c>
      <x:c r="E157" s="26" t="n">
        <x:v>0</x:v>
      </x:c>
      <x:c r="F157" s="26" t="n">
        <x:v>2795</x:v>
      </x:c>
      <x:c r="G157" s="22" t="n">
        <x:v>0.575</x:v>
      </x:c>
      <x:c r="H157" s="22" t="n">
        <x:v>0.56</x:v>
      </x:c>
      <x:c r="I157" s="24" t="n">
        <x:v>96966.59166666666</x:v>
      </x:c>
      <x:c r="J157" s="24" t="n">
        <x:v>96955.99479166667</x:v>
      </x:c>
      <x:c r="K157" s="32" t="n">
        <x:f>IF(I157=0,"n.a.",J157/I157-1)</x:f>
        <x:v>-0.00010928377307950488</x:v>
      </x:c>
      <x:c r="L157" s="26" t="n">
        <x:v>12</x:v>
      </x:c>
      <x:c r="M157" s="26" t="n">
        <x:v>12</x:v>
      </x:c>
      <x:c r="N157" s="3" t="str">
        <x:v>xulingsu-solo-v1-yaogui-qingshen-on</x:v>
      </x:c>
      <x:c r="O157" s="3" t="str">
        <x:v>xulingsu-solo-v1-yaogui-qon-equipment-deviation</x:v>
      </x:c>
      <x:c r="P157" s="3"/>
    </x:row>
    <x:row r="158" ht="23" customHeight="1">
      <x:c r="A158" s="19" t="str">
        <x:v>许灵素</x:v>
      </x:c>
      <x:c r="B158" s="19" t="str">
        <x:v>知寒</x:v>
      </x:c>
      <x:c r="C158" s="19" t="str">
        <x:v>预选偏离</x:v>
      </x:c>
      <x:c r="D158" s="27" t="n">
        <x:v>1912</x:v>
      </x:c>
      <x:c r="E158" s="27" t="n">
        <x:v>2795</x:v>
      </x:c>
      <x:c r="F158" s="27" t="n">
        <x:v>0</x:v>
      </x:c>
      <x:c r="G158" s="23" t="n">
        <x:v>0.745</x:v>
      </x:c>
      <x:c r="H158" s="23" t="n">
        <x:v>0.75</x:v>
      </x:c>
      <x:c r="I158" s="25" t="n">
        <x:v>86017.90833333334</x:v>
      </x:c>
      <x:c r="J158" s="25" t="n">
        <x:v>83567.94687500001</x:v>
      </x:c>
      <x:c r="K158" s="33" t="n">
        <x:f>IF(I158=0,"n.a.",J158/I158-1)</x:f>
        <x:v>-0.028481992945461276</x:v>
      </x:c>
      <x:c r="L158" s="27" t="n">
        <x:v>12</x:v>
      </x:c>
      <x:c r="M158" s="27" t="n">
        <x:v>12</x:v>
      </x:c>
      <x:c r="N158" s="19" t="str">
        <x:v>xulingsu-solo-v1-zhihan-qingshen-on</x:v>
      </x:c>
      <x:c r="O158" s="19" t="str">
        <x:v>xulingsu-solo-v1-zhihan-qon-equipment-deviation</x:v>
      </x:c>
      <x:c r="P158" s="3"/>
    </x:row>
    <x:row r="159" ht="23" customHeight="1">
      <x:c r="A159" s="3" t="str">
        <x:v>演武·回澜</x:v>
      </x:c>
      <x:c r="B159" s="3" t="str">
        <x:v>遥归</x:v>
      </x:c>
      <x:c r="C159" s="3" t="str">
        <x:v>预选偏离</x:v>
      </x:c>
      <x:c r="D159" s="26" t="n">
        <x:v>106</x:v>
      </x:c>
      <x:c r="E159" s="26" t="n">
        <x:v>0</x:v>
      </x:c>
      <x:c r="F159" s="26" t="n">
        <x:v>4601</x:v>
      </x:c>
      <x:c r="G159" s="22" t="n">
        <x:v>0.525</x:v>
      </x:c>
      <x:c r="H159" s="22" t="n">
        <x:v>0.55</x:v>
      </x:c>
      <x:c r="I159" s="24" t="n">
        <x:v>74349.07619047619</x:v>
      </x:c>
      <x:c r="J159" s="24" t="n">
        <x:v>74041.48571428572</x:v>
      </x:c>
      <x:c r="K159" s="32" t="n">
        <x:f>IF(I159=0,"n.a.",J159/I159-1)</x:f>
        <x:v>-0.004137112281024757</x:v>
      </x:c>
      <x:c r="L159" s="26" t="n">
        <x:v>12</x:v>
      </x:c>
      <x:c r="M159" s="26" t="n">
        <x:v>12</x:v>
      </x:c>
      <x:c r="N159" s="3" t="str">
        <x:v>yanwu-1-v1-yaogui-qingshen-on</x:v>
      </x:c>
      <x:c r="O159" s="3" t="str">
        <x:v>yanwu-1-v1-yaogui-qon-equipment-deviation</x:v>
      </x:c>
      <x:c r="P159" s="3"/>
    </x:row>
    <x:row r="160" ht="23" customHeight="1">
      <x:c r="A160" s="19" t="str">
        <x:v>演武·回澜</x:v>
      </x:c>
      <x:c r="B160" s="19" t="str">
        <x:v>知寒</x:v>
      </x:c>
      <x:c r="C160" s="19" t="str">
        <x:v>通用</x:v>
      </x:c>
      <x:c r="D160" s="27" t="n">
        <x:v>1912</x:v>
      </x:c>
      <x:c r="E160" s="27" t="n">
        <x:v>272</x:v>
      </x:c>
      <x:c r="F160" s="27" t="n">
        <x:v>2523</x:v>
      </x:c>
      <x:c r="G160" s="23" t="n">
        <x:v>0.5</x:v>
      </x:c>
      <x:c r="H160" s="23" t="n">
        <x:v>0.5</x:v>
      </x:c>
      <x:c r="I160" s="25" t="n">
        <x:v>76683.79761904762</x:v>
      </x:c>
      <x:c r="J160" s="25" t="n">
        <x:v>76683.79761904762</x:v>
      </x:c>
      <x:c r="K160" s="33" t="n">
        <x:f>IF(I160=0,"n.a.",J160/I160-1)</x:f>
        <x:v>0</x:v>
      </x:c>
      <x:c r="L160" s="27" t="n">
        <x:v>12</x:v>
      </x:c>
      <x:c r="M160" s="27" t="n">
        <x:v>12</x:v>
      </x:c>
      <x:c r="N160" s="19" t="str">
        <x:v>yanwu-1-v1-zhihan-qingshen-on</x:v>
      </x:c>
      <x:c r="O160" s="19" t="str">
        <x:v>yanwu-1-v1-zhihan-qingshen-on</x:v>
      </x:c>
      <x:c r="P160" s="3"/>
    </x:row>
    <x:row r="161" ht="23" customHeight="1">
      <x:c r="A161" s="3" t="str">
        <x:v>演武·蚀雨</x:v>
      </x:c>
      <x:c r="B161" s="3" t="str">
        <x:v>遥归</x:v>
      </x:c>
      <x:c r="C161" s="3" t="str">
        <x:v>预选偏离</x:v>
      </x:c>
      <x:c r="D161" s="26" t="n">
        <x:v>1934</x:v>
      </x:c>
      <x:c r="E161" s="26" t="n">
        <x:v>0</x:v>
      </x:c>
      <x:c r="F161" s="26" t="n">
        <x:v>2773</x:v>
      </x:c>
      <x:c r="G161" s="22" t="n">
        <x:v>0.75</x:v>
      </x:c>
      <x:c r="H161" s="22" t="n">
        <x:v>0.75</x:v>
      </x:c>
      <x:c r="I161" s="24" t="n">
        <x:v>54617.30630630631</x:v>
      </x:c>
      <x:c r="J161" s="24" t="n">
        <x:v>54534.02387387387</x:v>
      </x:c>
      <x:c r="K161" s="32" t="n">
        <x:f>IF(I161=0,"n.a.",J161/I161-1)</x:f>
        <x:v>-0.0015248359552075819</x:v>
      </x:c>
      <x:c r="L161" s="26" t="n">
        <x:v>12</x:v>
      </x:c>
      <x:c r="M161" s="26" t="n">
        <x:v>12</x:v>
      </x:c>
      <x:c r="N161" s="3" t="str">
        <x:v>yanwu-2-v1-yaogui-qingshen-on</x:v>
      </x:c>
      <x:c r="O161" s="3" t="str">
        <x:v>yanwu-2-v1-yaogui-qon-equipment-deviation</x:v>
      </x:c>
      <x:c r="P161" s="3"/>
    </x:row>
    <x:row r="162" ht="23" customHeight="1">
      <x:c r="A162" s="19" t="str">
        <x:v>演武·蚀雨</x:v>
      </x:c>
      <x:c r="B162" s="19" t="str">
        <x:v>知寒</x:v>
      </x:c>
      <x:c r="C162" s="19" t="str">
        <x:v>预选偏离</x:v>
      </x:c>
      <x:c r="D162" s="27" t="n">
        <x:v>1912</x:v>
      </x:c>
      <x:c r="E162" s="27" t="n">
        <x:v>656</x:v>
      </x:c>
      <x:c r="F162" s="27" t="n">
        <x:v>2139</x:v>
      </x:c>
      <x:c r="G162" s="23" t="n">
        <x:v>0.75</x:v>
      </x:c>
      <x:c r="H162" s="23" t="n">
        <x:v>0.75</x:v>
      </x:c>
      <x:c r="I162" s="25" t="n">
        <x:v>55762.60090090091</x:v>
      </x:c>
      <x:c r="J162" s="25" t="n">
        <x:v>55551.609459459454</x:v>
      </x:c>
      <x:c r="K162" s="33" t="n">
        <x:f>IF(I162=0,"n.a.",J162/I162-1)</x:f>
        <x:v>-0.003783744625119212</x:v>
      </x:c>
      <x:c r="L162" s="27" t="n">
        <x:v>12</x:v>
      </x:c>
      <x:c r="M162" s="27" t="n">
        <x:v>12</x:v>
      </x:c>
      <x:c r="N162" s="19" t="str">
        <x:v>yanwu-2-v1-zhihan-qingshen-on</x:v>
      </x:c>
      <x:c r="O162" s="19" t="str">
        <x:v>yanwu-2-v1-zhihan-qon-equipment-deviation</x:v>
      </x:c>
      <x:c r="P162" s="3"/>
    </x:row>
    <x:row r="163" ht="23" customHeight="1">
      <x:c r="A163" s="3" t="str">
        <x:v>演武·惊雷</x:v>
      </x:c>
      <x:c r="B163" s="3" t="str">
        <x:v>遥归</x:v>
      </x:c>
      <x:c r="C163" s="3" t="str">
        <x:v>预选偏离</x:v>
      </x:c>
      <x:c r="D163" s="26" t="n">
        <x:v>333</x:v>
      </x:c>
      <x:c r="E163" s="26" t="n">
        <x:v>0</x:v>
      </x:c>
      <x:c r="F163" s="26" t="n">
        <x:v>4374</x:v>
      </x:c>
      <x:c r="G163" s="22" t="n">
        <x:v>0.05</x:v>
      </x:c>
      <x:c r="H163" s="22" t="n">
        <x:v>0.075</x:v>
      </x:c>
      <x:c r="I163" s="24" t="n">
        <x:v>91377.10000000002</x:v>
      </x:c>
      <x:c r="J163" s="24" t="n">
        <x:v>94275.71999999999</x:v>
      </x:c>
      <x:c r="K163" s="32" t="n">
        <x:f>IF(I163=0,"n.a.",J163/I163-1)</x:f>
        <x:v>0.03172151447134963</x:v>
      </x:c>
      <x:c r="L163" s="26" t="n">
        <x:v>12</x:v>
      </x:c>
      <x:c r="M163" s="26" t="n">
        <x:v>12</x:v>
      </x:c>
      <x:c r="N163" s="3" t="str">
        <x:v>yanwu-3-v1-yaogui-qingshen-on</x:v>
      </x:c>
      <x:c r="O163" s="3" t="str">
        <x:v>yanwu-3-v1-yaogui-qon-equipment-deviation</x:v>
      </x:c>
      <x:c r="P163" s="3"/>
    </x:row>
    <x:row r="164" ht="23" customHeight="1">
      <x:c r="A164" s="19" t="str">
        <x:v>演武·惊雷</x:v>
      </x:c>
      <x:c r="B164" s="19" t="str">
        <x:v>知寒</x:v>
      </x:c>
      <x:c r="C164" s="19" t="str">
        <x:v>预选偏离</x:v>
      </x:c>
      <x:c r="D164" s="27" t="n">
        <x:v>1340</x:v>
      </x:c>
      <x:c r="E164" s="27" t="n">
        <x:v>0</x:v>
      </x:c>
      <x:c r="F164" s="27" t="n">
        <x:v>3367</x:v>
      </x:c>
      <x:c r="G164" s="23" t="n">
        <x:v>0.05</x:v>
      </x:c>
      <x:c r="H164" s="23" t="n">
        <x:v>0.05</x:v>
      </x:c>
      <x:c r="I164" s="25" t="n">
        <x:v>92178.38333333332</x:v>
      </x:c>
      <x:c r="J164" s="25" t="n">
        <x:v>92457.01</x:v>
      </x:c>
      <x:c r="K164" s="33" t="n">
        <x:f>IF(I164=0,"n.a.",J164/I164-1)</x:f>
        <x:v>0.003022689882280938</x:v>
      </x:c>
      <x:c r="L164" s="27" t="n">
        <x:v>12</x:v>
      </x:c>
      <x:c r="M164" s="27" t="n">
        <x:v>12</x:v>
      </x:c>
      <x:c r="N164" s="19" t="str">
        <x:v>yanwu-3-v1-zhihan-qingshen-on</x:v>
      </x:c>
      <x:c r="O164" s="19" t="str">
        <x:v>yanwu-3-v1-zhihan-qon-equipment-deviation</x:v>
      </x:c>
      <x:c r="P164" s="3"/>
    </x:row>
    <x:row r="165" ht="23" customHeight="1">
      <x:c r="A165" s="3" t="str">
        <x:v>演武·纳川</x:v>
      </x:c>
      <x:c r="B165" s="3" t="str">
        <x:v>遥归</x:v>
      </x:c>
      <x:c r="C165" s="3" t="str">
        <x:v>预选偏离</x:v>
      </x:c>
      <x:c r="D165" s="26" t="n">
        <x:v>1912</x:v>
      </x:c>
      <x:c r="E165" s="26" t="n">
        <x:v>656</x:v>
      </x:c>
      <x:c r="F165" s="26" t="n">
        <x:v>2139</x:v>
      </x:c>
      <x:c r="G165" s="22" t="n">
        <x:v>0.65</x:v>
      </x:c>
      <x:c r="H165" s="22" t="n">
        <x:v>0.65</x:v>
      </x:c>
      <x:c r="I165" s="24" t="n">
        <x:v>60226.23974358975</x:v>
      </x:c>
      <x:c r="J165" s="24" t="n">
        <x:v>60292.99615384615</x:v>
      </x:c>
      <x:c r="K165" s="32" t="n">
        <x:f>IF(I165=0,"n.a.",J165/I165-1)</x:f>
        <x:v>0.001108427332348949</x:v>
      </x:c>
      <x:c r="L165" s="26" t="n">
        <x:v>12</x:v>
      </x:c>
      <x:c r="M165" s="26" t="n">
        <x:v>12</x:v>
      </x:c>
      <x:c r="N165" s="3" t="str">
        <x:v>yanwu-4-v1-yaogui-qingshen-on</x:v>
      </x:c>
      <x:c r="O165" s="3" t="str">
        <x:v>yanwu-4-v1-yaogui-qon-equipment-deviation</x:v>
      </x:c>
      <x:c r="P165" s="3"/>
    </x:row>
    <x:row r="166" ht="23" customHeight="1">
      <x:c r="A166" s="19" t="str">
        <x:v>演武·纳川</x:v>
      </x:c>
      <x:c r="B166" s="19" t="str">
        <x:v>知寒</x:v>
      </x:c>
      <x:c r="C166" s="19" t="str">
        <x:v>预选偏离</x:v>
      </x:c>
      <x:c r="D166" s="27" t="n">
        <x:v>1912</x:v>
      </x:c>
      <x:c r="E166" s="27" t="n">
        <x:v>656</x:v>
      </x:c>
      <x:c r="F166" s="27" t="n">
        <x:v>2139</x:v>
      </x:c>
      <x:c r="G166" s="23" t="n">
        <x:v>0.625</x:v>
      </x:c>
      <x:c r="H166" s="23" t="n">
        <x:v>0.625</x:v>
      </x:c>
      <x:c r="I166" s="25" t="n">
        <x:v>63560.951282051275</x:v>
      </x:c>
      <x:c r="J166" s="25" t="n">
        <x:v>63508.09102564102</x:v>
      </x:c>
      <x:c r="K166" s="33" t="n">
        <x:f>IF(I166=0,"n.a.",J166/I166-1)</x:f>
        <x:v>-0.0008316467161683105</x:v>
      </x:c>
      <x:c r="L166" s="27" t="n">
        <x:v>12</x:v>
      </x:c>
      <x:c r="M166" s="27" t="n">
        <x:v>12</x:v>
      </x:c>
      <x:c r="N166" s="19" t="str">
        <x:v>yanwu-4-v1-zhihan-qingshen-on</x:v>
      </x:c>
      <x:c r="O166" s="19" t="str">
        <x:v>yanwu-4-v1-zhihan-qon-equipment-deviation</x:v>
      </x:c>
      <x:c r="P166" s="3"/>
    </x:row>
    <x:row r="167" ht="23" customHeight="1">
      <x:c r="A167" s="3" t="str">
        <x:v>演武·贯石</x:v>
      </x:c>
      <x:c r="B167" s="3" t="str">
        <x:v>遥归</x:v>
      </x:c>
      <x:c r="C167" s="3" t="str">
        <x:v>预选偏离</x:v>
      </x:c>
      <x:c r="D167" s="26" t="n">
        <x:v>0</x:v>
      </x:c>
      <x:c r="E167" s="26" t="n">
        <x:v>0</x:v>
      </x:c>
      <x:c r="F167" s="26" t="n">
        <x:v>4707</x:v>
      </x:c>
      <x:c r="G167" s="22" t="n">
        <x:v>0.55</x:v>
      </x:c>
      <x:c r="H167" s="22" t="n">
        <x:v>0.6</x:v>
      </x:c>
      <x:c r="I167" s="24" t="n">
        <x:v>19445.192857142854</x:v>
      </x:c>
      <x:c r="J167" s="24" t="n">
        <x:v>17942.17380952381</x:v>
      </x:c>
      <x:c r="K167" s="32" t="n">
        <x:f>IF(I167=0,"n.a.",J167/I167-1)</x:f>
        <x:v>-0.07729514737453147</x:v>
      </x:c>
      <x:c r="L167" s="26" t="n">
        <x:v>12</x:v>
      </x:c>
      <x:c r="M167" s="26" t="n">
        <x:v>12</x:v>
      </x:c>
      <x:c r="N167" s="3" t="str">
        <x:v>yanwu-5-v1-yaogui-qingshen-on</x:v>
      </x:c>
      <x:c r="O167" s="3" t="str">
        <x:v>yanwu-5-v1-yaogui-qon-equipment-deviation</x:v>
      </x:c>
      <x:c r="P167" s="3"/>
    </x:row>
    <x:row r="168" ht="23" customHeight="1">
      <x:c r="A168" s="19" t="str">
        <x:v>演武·贯石</x:v>
      </x:c>
      <x:c r="B168" s="19" t="str">
        <x:v>知寒</x:v>
      </x:c>
      <x:c r="C168" s="19" t="str">
        <x:v>预选偏离</x:v>
      </x:c>
      <x:c r="D168" s="27" t="n">
        <x:v>1340</x:v>
      </x:c>
      <x:c r="E168" s="27" t="n">
        <x:v>0</x:v>
      </x:c>
      <x:c r="F168" s="27" t="n">
        <x:v>3367</x:v>
      </x:c>
      <x:c r="G168" s="23" t="n">
        <x:v>0.625</x:v>
      </x:c>
      <x:c r="H168" s="23" t="n">
        <x:v>0.55</x:v>
      </x:c>
      <x:c r="I168" s="25" t="n">
        <x:v>18953.43333333333</x:v>
      </x:c>
      <x:c r="J168" s="25" t="n">
        <x:v>19368.007142857143</x:v>
      </x:c>
      <x:c r="K168" s="33" t="n">
        <x:f>IF(I168=0,"n.a.",J168/I168-1)</x:f>
        <x:v>0.021873282915697567</x:v>
      </x:c>
      <x:c r="L168" s="27" t="n">
        <x:v>12</x:v>
      </x:c>
      <x:c r="M168" s="27" t="n">
        <x:v>12</x:v>
      </x:c>
      <x:c r="N168" s="19" t="str">
        <x:v>yanwu-5-v1-zhihan-qingshen-on</x:v>
      </x:c>
      <x:c r="O168" s="19" t="str">
        <x:v>yanwu-5-v1-zhihan-qon-equipment-deviation</x:v>
      </x:c>
      <x:c r="P168" s="3"/>
    </x:row>
    <x:row r="169" ht="23" customHeight="1">
      <x:c r="A169" s="3" t="str">
        <x:v>演武·续薪</x:v>
      </x:c>
      <x:c r="B169" s="3" t="str">
        <x:v>遥归</x:v>
      </x:c>
      <x:c r="C169" s="3" t="str">
        <x:v>预选偏离</x:v>
      </x:c>
      <x:c r="D169" s="26" t="n">
        <x:v>1912</x:v>
      </x:c>
      <x:c r="E169" s="26" t="n">
        <x:v>656</x:v>
      </x:c>
      <x:c r="F169" s="26" t="n">
        <x:v>2139</x:v>
      </x:c>
      <x:c r="G169" s="22" t="n">
        <x:v>0.625</x:v>
      </x:c>
      <x:c r="H169" s="22" t="n">
        <x:v>0.6</x:v>
      </x:c>
      <x:c r="I169" s="24" t="n">
        <x:v>15957.79230769231</x:v>
      </x:c>
      <x:c r="J169" s="24" t="n">
        <x:v>16044.606410256407</x:v>
      </x:c>
      <x:c r="K169" s="32" t="n">
        <x:f>IF(I169=0,"n.a.",J169/I169-1)</x:f>
        <x:v>0.005440232639338793</x:v>
      </x:c>
      <x:c r="L169" s="26" t="n">
        <x:v>12</x:v>
      </x:c>
      <x:c r="M169" s="26" t="n">
        <x:v>12</x:v>
      </x:c>
      <x:c r="N169" s="3" t="str">
        <x:v>yanwu-6-v1-yaogui-qingshen-on</x:v>
      </x:c>
      <x:c r="O169" s="3" t="str">
        <x:v>yanwu-6-v1-yaogui-qon-equipment-deviation</x:v>
      </x:c>
      <x:c r="P169" s="3"/>
    </x:row>
    <x:row r="170" ht="23" customHeight="1">
      <x:c r="A170" s="19" t="str">
        <x:v>演武·续薪</x:v>
      </x:c>
      <x:c r="B170" s="19" t="str">
        <x:v>知寒</x:v>
      </x:c>
      <x:c r="C170" s="19" t="str">
        <x:v>预选偏离</x:v>
      </x:c>
      <x:c r="D170" s="27" t="n">
        <x:v>1912</x:v>
      </x:c>
      <x:c r="E170" s="27" t="n">
        <x:v>656</x:v>
      </x:c>
      <x:c r="F170" s="27" t="n">
        <x:v>2139</x:v>
      </x:c>
      <x:c r="G170" s="23" t="n">
        <x:v>0.625</x:v>
      </x:c>
      <x:c r="H170" s="23" t="n">
        <x:v>0.625</x:v>
      </x:c>
      <x:c r="I170" s="25" t="n">
        <x:v>15942.98846153846</x:v>
      </x:c>
      <x:c r="J170" s="25" t="n">
        <x:v>16018.297435897437</x:v>
      </x:c>
      <x:c r="K170" s="33" t="n">
        <x:f>IF(I170=0,"n.a.",J170/I170-1)</x:f>
        <x:v>0.004723642279529594</x:v>
      </x:c>
      <x:c r="L170" s="27" t="n">
        <x:v>12</x:v>
      </x:c>
      <x:c r="M170" s="27" t="n">
        <x:v>12</x:v>
      </x:c>
      <x:c r="N170" s="19" t="str">
        <x:v>yanwu-6-v1-zhihan-qingshen-on</x:v>
      </x:c>
      <x:c r="O170" s="19" t="str">
        <x:v>yanwu-6-v1-zhihan-qon-equipment-deviation</x:v>
      </x:c>
      <x:c r="P170" s="3"/>
    </x:row>
    <x:row r="171" ht="23" customHeight="1">
      <x:c r="A171" s="3" t="str">
        <x:v>演武·失步</x:v>
      </x:c>
      <x:c r="B171" s="3" t="str">
        <x:v>遥归</x:v>
      </x:c>
      <x:c r="C171" s="3" t="str">
        <x:v>预选偏离</x:v>
      </x:c>
      <x:c r="D171" s="26" t="n">
        <x:v>816</x:v>
      </x:c>
      <x:c r="E171" s="26" t="n">
        <x:v>0</x:v>
      </x:c>
      <x:c r="F171" s="26" t="n">
        <x:v>3891</x:v>
      </x:c>
      <x:c r="G171" s="22" t="n">
        <x:v>0.5</x:v>
      </x:c>
      <x:c r="H171" s="22" t="n">
        <x:v>0.5</x:v>
      </x:c>
      <x:c r="I171" s="24" t="n">
        <x:v>57207.86754385965</x:v>
      </x:c>
      <x:c r="J171" s="24" t="n">
        <x:v>55488.592982456146</x:v>
      </x:c>
      <x:c r="K171" s="32" t="n">
        <x:f>IF(I171=0,"n.a.",J171/I171-1)</x:f>
        <x:v>-0.03005311393726362</x:v>
      </x:c>
      <x:c r="L171" s="26" t="n">
        <x:v>12</x:v>
      </x:c>
      <x:c r="M171" s="26" t="n">
        <x:v>12</x:v>
      </x:c>
      <x:c r="N171" s="3" t="str">
        <x:v>yanwu-7-v1-yaogui-qingshen-on</x:v>
      </x:c>
      <x:c r="O171" s="3" t="str">
        <x:v>yanwu-7-v1-yaogui-qon-equipment-deviation</x:v>
      </x:c>
      <x:c r="P171" s="3"/>
    </x:row>
    <x:row r="172" ht="23" customHeight="1">
      <x:c r="A172" s="19" t="str">
        <x:v>演武·失步</x:v>
      </x:c>
      <x:c r="B172" s="19" t="str">
        <x:v>知寒</x:v>
      </x:c>
      <x:c r="C172" s="19" t="str">
        <x:v>预选偏离</x:v>
      </x:c>
      <x:c r="D172" s="27" t="n">
        <x:v>106</x:v>
      </x:c>
      <x:c r="E172" s="27" t="n">
        <x:v>0</x:v>
      </x:c>
      <x:c r="F172" s="27" t="n">
        <x:v>4601</x:v>
      </x:c>
      <x:c r="G172" s="23" t="n">
        <x:v>0.5</x:v>
      </x:c>
      <x:c r="H172" s="23" t="n">
        <x:v>0.475</x:v>
      </x:c>
      <x:c r="I172" s="25" t="n">
        <x:v>58342.804385964926</x:v>
      </x:c>
      <x:c r="J172" s="25" t="n">
        <x:v>56987.1798245614</x:v>
      </x:c>
      <x:c r="K172" s="33" t="n">
        <x:f>IF(I172=0,"n.a.",J172/I172-1)</x:f>
        <x:v>-0.02323550565782606</x:v>
      </x:c>
      <x:c r="L172" s="27" t="n">
        <x:v>12</x:v>
      </x:c>
      <x:c r="M172" s="27" t="n">
        <x:v>12</x:v>
      </x:c>
      <x:c r="N172" s="19" t="str">
        <x:v>yanwu-7-v1-zhihan-qingshen-on</x:v>
      </x:c>
      <x:c r="O172" s="19" t="str">
        <x:v>yanwu-7-v1-zhihan-qon-equipment-deviation</x:v>
      </x:c>
      <x:c r="P172" s="3"/>
    </x:row>
    <x:row r="173" ht="23" customHeight="1">
      <x:c r="A173" s="3" t="str">
        <x:v>演武·守衡</x:v>
      </x:c>
      <x:c r="B173" s="3" t="str">
        <x:v>遥归</x:v>
      </x:c>
      <x:c r="C173" s="3" t="str">
        <x:v>通用</x:v>
      </x:c>
      <x:c r="D173" s="26" t="n">
        <x:v>1912</x:v>
      </x:c>
      <x:c r="E173" s="26" t="n">
        <x:v>272</x:v>
      </x:c>
      <x:c r="F173" s="26" t="n">
        <x:v>2523</x:v>
      </x:c>
      <x:c r="G173" s="22" t="n">
        <x:v>0.3</x:v>
      </x:c>
      <x:c r="H173" s="22" t="n">
        <x:v>0.3</x:v>
      </x:c>
      <x:c r="I173" s="24" t="n">
        <x:v>59566.39122807017</x:v>
      </x:c>
      <x:c r="J173" s="24" t="n">
        <x:v>59566.39122807017</x:v>
      </x:c>
      <x:c r="K173" s="32" t="n">
        <x:f>IF(I173=0,"n.a.",J173/I173-1)</x:f>
        <x:v>0</x:v>
      </x:c>
      <x:c r="L173" s="26" t="n">
        <x:v>12</x:v>
      </x:c>
      <x:c r="M173" s="26" t="n">
        <x:v>12</x:v>
      </x:c>
      <x:c r="N173" s="3" t="str">
        <x:v>yanwu-8-v1-yaogui-qingshen-on</x:v>
      </x:c>
      <x:c r="O173" s="3" t="str">
        <x:v>yanwu-8-v1-yaogui-qingshen-on</x:v>
      </x:c>
      <x:c r="P173" s="3"/>
    </x:row>
    <x:row r="174" ht="23" customHeight="1">
      <x:c r="A174" s="19" t="str">
        <x:v>演武·守衡</x:v>
      </x:c>
      <x:c r="B174" s="19" t="str">
        <x:v>知寒</x:v>
      </x:c>
      <x:c r="C174" s="19" t="str">
        <x:v>预选偏离</x:v>
      </x:c>
      <x:c r="D174" s="27" t="n">
        <x:v>333</x:v>
      </x:c>
      <x:c r="E174" s="27" t="n">
        <x:v>0</x:v>
      </x:c>
      <x:c r="F174" s="27" t="n">
        <x:v>4374</x:v>
      </x:c>
      <x:c r="G174" s="23" t="n">
        <x:v>0.35</x:v>
      </x:c>
      <x:c r="H174" s="23" t="n">
        <x:v>0.35</x:v>
      </x:c>
      <x:c r="I174" s="25" t="n">
        <x:v>59664.96754385965</x:v>
      </x:c>
      <x:c r="J174" s="25" t="n">
        <x:v>59057.378947368416</x:v>
      </x:c>
      <x:c r="K174" s="33" t="n">
        <x:f>IF(I174=0,"n.a.",J174/I174-1)</x:f>
        <x:v>-0.01018333909332303</x:v>
      </x:c>
      <x:c r="L174" s="27" t="n">
        <x:v>12</x:v>
      </x:c>
      <x:c r="M174" s="27" t="n">
        <x:v>12</x:v>
      </x:c>
      <x:c r="N174" s="19" t="str">
        <x:v>yanwu-8-v1-zhihan-qingshen-on</x:v>
      </x:c>
      <x:c r="O174" s="19" t="str">
        <x:v>yanwu-8-v1-zhihan-qon-equipment-deviation</x:v>
      </x:c>
      <x:c r="P174" s="3"/>
    </x:row>
    <x:row r="175" ht="23" customHeight="1">
      <x:c r="A175" s="3" t="str">
        <x:v>庄方宜</x:v>
      </x:c>
      <x:c r="B175" s="3" t="str">
        <x:v>遥归</x:v>
      </x:c>
      <x:c r="C175" s="3" t="str">
        <x:v>预选偏离</x:v>
      </x:c>
      <x:c r="D175" s="26" t="n">
        <x:v>1912</x:v>
      </x:c>
      <x:c r="E175" s="26" t="n">
        <x:v>0</x:v>
      </x:c>
      <x:c r="F175" s="26" t="n">
        <x:v>2795</x:v>
      </x:c>
      <x:c r="G175" s="22" t="n">
        <x:v>1.115</x:v>
      </x:c>
      <x:c r="H175" s="22" t="n">
        <x:v>1.085</x:v>
      </x:c>
      <x:c r="I175" s="24" t="n">
        <x:v>94214.00868055556</x:v>
      </x:c>
      <x:c r="J175" s="24" t="n">
        <x:v>94194.83854166667</x:v>
      </x:c>
      <x:c r="K175" s="32" t="n">
        <x:f>IF(I175=0,"n.a.",J175/I175-1)</x:f>
        <x:v>-0.00020347440001078354</x:v>
      </x:c>
      <x:c r="L175" s="26" t="n">
        <x:v>12</x:v>
      </x:c>
      <x:c r="M175" s="26" t="n">
        <x:v>12</x:v>
      </x:c>
      <x:c r="N175" s="3" t="str">
        <x:v>zhuangfangyi-solo-v1-yaogui-qingshen-on</x:v>
      </x:c>
      <x:c r="O175" s="3" t="str">
        <x:v>zhuangfangyi-solo-v1-yaogui-qon-equipment-deviation</x:v>
      </x:c>
      <x:c r="P175" s="3"/>
    </x:row>
    <x:row r="176" ht="23" customHeight="1">
      <x:c r="A176" s="28" t="str">
        <x:v>庄方宜</x:v>
      </x:c>
      <x:c r="B176" s="28" t="str">
        <x:v>知寒</x:v>
      </x:c>
      <x:c r="C176" s="28" t="str">
        <x:v>预选偏离</x:v>
      </x:c>
      <x:c r="D176" s="31" t="n">
        <x:v>1912</x:v>
      </x:c>
      <x:c r="E176" s="31" t="n">
        <x:v>0</x:v>
      </x:c>
      <x:c r="F176" s="31" t="n">
        <x:v>2795</x:v>
      </x:c>
      <x:c r="G176" s="29" t="n">
        <x:v>1.16</x:v>
      </x:c>
      <x:c r="H176" s="29" t="n">
        <x:v>1.16</x:v>
      </x:c>
      <x:c r="I176" s="30" t="n">
        <x:v>92317.47743055556</x:v>
      </x:c>
      <x:c r="J176" s="30" t="n">
        <x:v>92121.5121527778</x:v>
      </x:c>
      <x:c r="K176" s="34" t="n">
        <x:f>IF(I176=0,"n.a.",J176/I176-1)</x:f>
        <x:v>-0.002122732154647311</x:v>
      </x:c>
      <x:c r="L176" s="31" t="n">
        <x:v>12</x:v>
      </x:c>
      <x:c r="M176" s="31" t="n">
        <x:v>12</x:v>
      </x:c>
      <x:c r="N176" s="28" t="str">
        <x:v>zhuangfangyi-solo-v1-zhihan-qingshen-on</x:v>
      </x:c>
      <x:c r="O176" s="28" t="str">
        <x:v>zhuangfangyi-solo-v1-zhihan-qon-equipment-deviation</x:v>
      </x:c>
      <x:c r="P176" s="3"/>
    </x:row>
    <x:row r="177">
      <x:c r="A177" s="3"/>
      <x:c r="B177" s="3"/>
      <x:c r="C177" s="3"/>
      <x:c r="D177" s="3"/>
      <x:c r="E177" s="3"/>
      <x:c r="F177" s="3"/>
      <x:c r="G177" s="3"/>
      <x:c r="H177" s="3"/>
      <x:c r="I177" s="3"/>
      <x:c r="J177" s="3"/>
      <x:c r="K177" s="3"/>
      <x:c r="L177" s="3"/>
      <x:c r="M177" s="3"/>
      <x:c r="N177" s="3"/>
      <x:c r="O177" s="3"/>
      <x:c r="P177" s="3"/>
    </x:row>
    <x:row r="178">
      <x:c r="A178" s="3"/>
      <x:c r="B178" s="3"/>
      <x:c r="C178" s="3"/>
      <x:c r="D178" s="3"/>
      <x:c r="E178" s="3"/>
      <x:c r="F178" s="3"/>
      <x:c r="G178" s="3"/>
      <x:c r="H178" s="3"/>
      <x:c r="I178" s="3"/>
      <x:c r="J178" s="3"/>
      <x:c r="K178" s="3"/>
      <x:c r="L178" s="3"/>
      <x:c r="M178" s="3"/>
      <x:c r="N178" s="3"/>
      <x:c r="O178" s="3"/>
      <x:c r="P178" s="3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2" hidden="0" customWidth="1"/>
    <x:col min="2" max="2" width="28" hidden="0" customWidth="1"/>
    <x:col min="3" max="3" width="11" hidden="0" customWidth="1"/>
    <x:col min="4" max="4" width="16" hidden="0" customWidth="1"/>
    <x:col min="5" max="5" width="13" hidden="0" customWidth="1"/>
    <x:col min="6" max="6" width="16" hidden="0" customWidth="1"/>
    <x:col min="7" max="7" width="15" hidden="0" customWidth="1"/>
    <x:col min="8" max="8" width="16" hidden="0" customWidth="1"/>
    <x:col min="9" max="9" width="17" hidden="0" customWidth="1"/>
    <x:col min="10" max="10" width="17" hidden="0" customWidth="1"/>
    <x:col min="11" max="11" width="18" hidden="0" customWidth="1"/>
    <x:col min="12" max="12" width="18" hidden="0" customWidth="1"/>
    <x:col min="13" max="13" width="15" hidden="0" customWidth="1"/>
    <x:col min="14" max="14" width="17" hidden="0" customWidth="1"/>
    <x:col min="15" max="15" width="18" hidden="0" customWidth="1"/>
    <x:col min="16" max="16" width="30" hidden="0" customWidth="1"/>
    <x:col min="17" max="17" width="36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</x:row>
    <x:row r="2" ht="28" customHeight="1">
      <x:c r="A2" s="5" t="str">
        <x:v>离经：完整循环、单技能与资源收益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</x:row>
    <x:row r="3" ht="24" customHeight="1">
      <x:c r="A3" s="7" t="str">
        <x:v>1U = 29.593987点期望治疗；完整循环不再叠加资源折价。窗口数值为纯模型估算。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</x:row>
    <x:row r="5" ht="26" customHeight="1">
      <x:c r="A5" s="35" t="str">
        <x:v>完整技能与CD资源循环</x:v>
      </x:c>
      <x:c r="B5" s="35"/>
      <x:c r="C5" s="35"/>
      <x:c r="D5" s="35"/>
      <x:c r="E5" s="35"/>
      <x:c r="F5" s="35"/>
      <x:c r="G5" s="35"/>
      <x:c r="H5" s="35"/>
      <x:c r="I5" s="3"/>
      <x:c r="J5" s="3"/>
      <x:c r="K5" s="3"/>
      <x:c r="L5" s="3"/>
      <x:c r="M5" s="3"/>
      <x:c r="N5" s="3"/>
      <x:c r="O5" s="3"/>
      <x:c r="P5" s="3"/>
      <x:c r="Q5" s="3"/>
    </x:row>
    <x:row r="6" ht="32" customHeight="1">
      <x:c r="A6" s="61" t="str">
        <x:v>流派</x:v>
      </x:c>
      <x:c r="B6" s="62" t="str">
        <x:v>清神</x:v>
      </x:c>
      <x:c r="C6" s="62" t="str">
        <x:v>单体U/分</x:v>
      </x:c>
      <x:c r="D6" s="62" t="str">
        <x:v>团队U/分</x:v>
      </x:c>
      <x:c r="E6" s="62" t="str">
        <x:v>水月次/分</x:v>
      </x:c>
      <x:c r="F6" s="62" t="str">
        <x:v>橙武次/分</x:v>
      </x:c>
      <x:c r="G6" s="62" t="str">
        <x:v>落子次/分</x:v>
      </x:c>
      <x:c r="H6" s="63" t="str">
        <x:v>腰坠次/分</x:v>
      </x:c>
      <x:c r="I6" s="3"/>
      <x:c r="J6" s="3"/>
      <x:c r="K6" s="3"/>
      <x:c r="L6" s="3"/>
      <x:c r="M6" s="3"/>
      <x:c r="N6" s="3"/>
      <x:c r="O6" s="3"/>
      <x:c r="P6" s="3"/>
      <x:c r="Q6" s="3"/>
    </x:row>
    <x:row r="7" ht="23" customHeight="1">
      <x:c r="A7" s="3" t="str">
        <x:v>遥归</x:v>
      </x:c>
      <x:c r="B7" s="3" t="str">
        <x:v>有</x:v>
      </x:c>
      <x:c r="C7" s="26" t="n">
        <x:v>31558.674861516763</x:v>
      </x:c>
      <x:c r="D7" s="26" t="n">
        <x:v>108767.5567741862</x:v>
      </x:c>
      <x:c r="E7" s="22" t="n">
        <x:v>1.4257217847769028</x:v>
      </x:c>
      <x:c r="F7" s="22" t="n">
        <x:v>1.1905511811023621</x:v>
      </x:c>
      <x:c r="G7" s="22" t="n">
        <x:v>0.7937007874015748</x:v>
      </x:c>
      <x:c r="H7" s="22" t="n">
        <x:v>0.3310586176727909</x:v>
      </x:c>
      <x:c r="I7" s="3"/>
      <x:c r="J7" s="3"/>
      <x:c r="K7" s="3"/>
      <x:c r="L7" s="3"/>
      <x:c r="M7" s="3"/>
      <x:c r="N7" s="3"/>
      <x:c r="O7" s="3"/>
      <x:c r="P7" s="3"/>
      <x:c r="Q7" s="3"/>
    </x:row>
    <x:row r="8" ht="23" customHeight="1">
      <x:c r="A8" s="64" t="str">
        <x:v>遥归</x:v>
      </x:c>
      <x:c r="B8" s="64" t="str">
        <x:v>无</x:v>
      </x:c>
      <x:c r="C8" s="66" t="n">
        <x:v>30612.088540231132</x:v>
      </x:c>
      <x:c r="D8" s="66" t="n">
        <x:v>104790.21414415435</x:v>
      </x:c>
      <x:c r="E8" s="67" t="n">
        <x:v>1</x:v>
      </x:c>
      <x:c r="F8" s="67" t="n">
        <x:v>1.1904761904761905</x:v>
      </x:c>
      <x:c r="G8" s="67" t="n">
        <x:v>0.7936507936507937</x:v>
      </x:c>
      <x:c r="H8" s="67" t="n">
        <x:v>0.3310657596371882</x:v>
      </x:c>
      <x:c r="I8" s="3"/>
      <x:c r="J8" s="3"/>
      <x:c r="K8" s="3"/>
      <x:c r="L8" s="3"/>
      <x:c r="M8" s="3"/>
      <x:c r="N8" s="3"/>
      <x:c r="O8" s="3"/>
      <x:c r="P8" s="3"/>
      <x:c r="Q8" s="3"/>
    </x:row>
    <x:row r="9" ht="23" customHeight="1">
      <x:c r="A9" s="3" t="str">
        <x:v>知寒</x:v>
      </x:c>
      <x:c r="B9" s="3" t="str">
        <x:v>有</x:v>
      </x:c>
      <x:c r="C9" s="26" t="n">
        <x:v>32696.70170412389</x:v>
      </x:c>
      <x:c r="D9" s="26" t="n">
        <x:v>112436.69391549635</x:v>
      </x:c>
      <x:c r="E9" s="22" t="n">
        <x:v>1.4126984126984128</x:v>
      </x:c>
      <x:c r="F9" s="22" t="n">
        <x:v>1.1904761904761905</x:v>
      </x:c>
      <x:c r="G9" s="22" t="n">
        <x:v>0.7936507936507937</x:v>
      </x:c>
      <x:c r="H9" s="22" t="n">
        <x:v>0.3308641975308642</x:v>
      </x:c>
      <x:c r="I9" s="3"/>
      <x:c r="J9" s="3"/>
      <x:c r="K9" s="3"/>
      <x:c r="L9" s="3"/>
      <x:c r="M9" s="3"/>
      <x:c r="N9" s="3"/>
      <x:c r="O9" s="3"/>
      <x:c r="P9" s="3"/>
      <x:c r="Q9" s="3"/>
    </x:row>
    <x:row r="10" ht="23" customHeight="1">
      <x:c r="A10" s="68" t="str">
        <x:v>知寒</x:v>
      </x:c>
      <x:c r="B10" s="68" t="str">
        <x:v>无</x:v>
      </x:c>
      <x:c r="C10" s="69" t="n">
        <x:v>31452.209347436983</x:v>
      </x:c>
      <x:c r="D10" s="69" t="n">
        <x:v>107538.85515121427</x:v>
      </x:c>
      <x:c r="E10" s="70" t="n">
        <x:v>1</x:v>
      </x:c>
      <x:c r="F10" s="70" t="n">
        <x:v>1.1884057971014492</x:v>
      </x:c>
      <x:c r="G10" s="70" t="n">
        <x:v>0.7922705314009661</x:v>
      </x:c>
      <x:c r="H10" s="70" t="n">
        <x:v>0.33091787439613524</x:v>
      </x:c>
      <x:c r="I10" s="3"/>
      <x:c r="J10" s="3"/>
      <x:c r="K10" s="3"/>
      <x:c r="L10" s="3"/>
      <x:c r="M10" s="3"/>
      <x:c r="N10" s="3"/>
      <x:c r="O10" s="3"/>
      <x:c r="P10" s="3"/>
      <x:c r="Q10" s="3"/>
    </x:row>
    <x:row r="11" ht="23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  <x:c r="N11" s="3"/>
      <x:c r="O11" s="3"/>
      <x:c r="P11" s="3"/>
      <x:c r="Q11" s="3"/>
    </x:row>
    <x:row r="12" ht="23" customHeight="1">
      <x:c r="A12" s="3"/>
      <x:c r="B12" s="3"/>
      <x:c r="C12" s="3"/>
      <x:c r="D12" s="3"/>
      <x:c r="E12" s="3"/>
      <x:c r="F12" s="3"/>
      <x:c r="G12" s="3"/>
      <x:c r="H12" s="3"/>
      <x:c r="I12" s="3"/>
      <x:c r="J12" s="3"/>
      <x:c r="K12" s="3"/>
      <x:c r="L12" s="3"/>
      <x:c r="M12" s="3"/>
      <x:c r="N12" s="3"/>
      <x:c r="O12" s="3"/>
      <x:c r="P12" s="3"/>
      <x:c r="Q12" s="3"/>
    </x:row>
    <x:row r="13" ht="23" customHeight="1">
      <x:c r="A13" s="3"/>
      <x:c r="B13" s="3"/>
      <x:c r="C13" s="3"/>
      <x:c r="D13" s="3"/>
      <x:c r="E13" s="3"/>
      <x:c r="F13" s="3"/>
      <x:c r="G13" s="3"/>
      <x:c r="H13" s="3"/>
      <x:c r="I13" s="3"/>
      <x:c r="J13" s="3"/>
      <x:c r="K13" s="3"/>
      <x:c r="L13" s="3"/>
      <x:c r="M13" s="3"/>
      <x:c r="N13" s="3"/>
      <x:c r="O13" s="3"/>
      <x:c r="P13" s="3"/>
      <x:c r="Q13" s="3"/>
    </x:row>
    <x:row r="14" ht="26" customHeight="1">
      <x:c r="A14" s="35" t="str">
        <x:v>完整循环中的操作贡献（棋子库存独立结算，不重复归入落子）</x:v>
      </x:c>
      <x:c r="B14" s="35"/>
      <x:c r="C14" s="35"/>
      <x:c r="D14" s="35"/>
      <x:c r="E14" s="35"/>
      <x:c r="F14" s="35"/>
      <x:c r="G14" s="35"/>
      <x:c r="H14" s="35"/>
      <x:c r="I14" s="3"/>
      <x:c r="J14" s="3"/>
      <x:c r="K14" s="3"/>
      <x:c r="L14" s="3"/>
      <x:c r="M14" s="3"/>
      <x:c r="N14" s="3"/>
      <x:c r="O14" s="3"/>
      <x:c r="P14" s="3"/>
      <x:c r="Q14" s="3"/>
    </x:row>
    <x:row r="15" ht="32" customHeight="1">
      <x:c r="A15" s="61" t="str">
        <x:v>流派</x:v>
      </x:c>
      <x:c r="B15" s="62" t="str">
        <x:v>操作／结算</x:v>
      </x:c>
      <x:c r="C15" s="62" t="str">
        <x:v>清神</x:v>
      </x:c>
      <x:c r="D15" s="62" t="str">
        <x:v>次/分</x:v>
      </x:c>
      <x:c r="E15" s="62" t="str">
        <x:v>单体U/分</x:v>
      </x:c>
      <x:c r="F15" s="62" t="str">
        <x:v>团队U/分</x:v>
      </x:c>
      <x:c r="G15" s="62" t="str">
        <x:v>单体份额</x:v>
      </x:c>
      <x:c r="H15" s="63" t="str">
        <x:v>团队份额</x:v>
      </x:c>
      <x:c r="I15" s="3"/>
      <x:c r="J15" s="3"/>
      <x:c r="K15" s="3"/>
      <x:c r="L15" s="3"/>
      <x:c r="M15" s="3"/>
      <x:c r="N15" s="3"/>
      <x:c r="O15" s="3"/>
      <x:c r="P15" s="3"/>
      <x:c r="Q15" s="3"/>
    </x:row>
    <x:row r="16" ht="34" customHeight="1">
      <x:c r="A16" s="3" t="str">
        <x:v>遥归</x:v>
      </x:c>
      <x:c r="B16" s="36" t="str">
        <x:v>共享棋子库存结算</x:v>
      </x:c>
      <x:c r="C16" s="3" t="str">
        <x:v>有</x:v>
      </x:c>
      <x:c r="D16" s="22" t="n">
        <x:v>51.26369203849518</x:v>
      </x:c>
      <x:c r="E16" s="26" t="n">
        <x:v>3553.1578777866216</x:v>
      </x:c>
      <x:c r="F16" s="26" t="n">
        <x:v>17765.78938893732</x:v>
      </x:c>
      <x:c r="G16" s="32" t="n">
        <x:f>E16/$C$7</x:f>
        <x:v>0.11258894403451042</x:v>
      </x:c>
      <x:c r="H16" s="32" t="n">
        <x:f>F16/$D$7</x:f>
        <x:v>0.16333721116693936</x:v>
      </x:c>
      <x:c r="I16" s="3"/>
      <x:c r="J16" s="3"/>
      <x:c r="K16" s="3"/>
      <x:c r="L16" s="3"/>
      <x:c r="M16" s="3"/>
      <x:c r="N16" s="3"/>
      <x:c r="O16" s="3"/>
      <x:c r="P16" s="3"/>
      <x:c r="Q16" s="3"/>
    </x:row>
    <x:row r="17" ht="34" customHeight="1">
      <x:c r="A17" s="64" t="str">
        <x:v>遥归</x:v>
      </x:c>
      <x:c r="B17" s="71" t="str">
        <x:v>流迟：全新握针</x:v>
      </x:c>
      <x:c r="C17" s="64" t="str">
        <x:v>有</x:v>
      </x:c>
      <x:c r="D17" s="67" t="n">
        <x:v>2.9746281714785647</x:v>
      </x:c>
      <x:c r="E17" s="66" t="n">
        <x:v>1443.720576237255</x:v>
      </x:c>
      <x:c r="F17" s="66" t="n">
        <x:v>34583.2611683408</x:v>
      </x:c>
      <x:c r="G17" s="72" t="n">
        <x:f>E17/$C$7</x:f>
        <x:v>0.0457471862355588</x:v>
      </x:c>
      <x:c r="H17" s="72" t="n">
        <x:f>F17/$D$7</x:f>
        <x:v>0.3179556679767992</x:v>
      </x:c>
      <x:c r="I17" s="3"/>
      <x:c r="J17" s="3"/>
      <x:c r="K17" s="3"/>
      <x:c r="L17" s="3"/>
      <x:c r="M17" s="3"/>
      <x:c r="N17" s="3"/>
      <x:c r="O17" s="3"/>
      <x:c r="P17" s="3"/>
      <x:c r="Q17" s="3"/>
    </x:row>
    <x:row r="18" ht="34" customHeight="1">
      <x:c r="A18" s="3" t="str">
        <x:v>遥归</x:v>
      </x:c>
      <x:c r="B18" s="36" t="str">
        <x:v>瞬发长针</x:v>
      </x:c>
      <x:c r="C18" s="3" t="str">
        <x:v>有</x:v>
      </x:c>
      <x:c r="D18" s="22" t="n">
        <x:v>18.97392825896763</x:v>
      </x:c>
      <x:c r="E18" s="26" t="n">
        <x:v>9880.454322164049</x:v>
      </x:c>
      <x:c r="F18" s="26" t="n">
        <x:v>11805.358478075499</x:v>
      </x:c>
      <x:c r="G18" s="32" t="n">
        <x:f>E18/$C$7</x:f>
        <x:v>0.3130820405330916</x:v>
      </x:c>
      <x:c r="H18" s="32" t="n">
        <x:f>F18/$D$7</x:f>
        <x:v>0.1085374980205243</x:v>
      </x:c>
      <x:c r="I18" s="3"/>
      <x:c r="J18" s="3"/>
      <x:c r="K18" s="3"/>
      <x:c r="L18" s="3"/>
      <x:c r="M18" s="3"/>
      <x:c r="N18" s="3"/>
      <x:c r="O18" s="3"/>
      <x:c r="P18" s="3"/>
      <x:c r="Q18" s="3"/>
    </x:row>
    <x:row r="19" ht="34" customHeight="1">
      <x:c r="A19" s="64" t="str">
        <x:v>遥归</x:v>
      </x:c>
      <x:c r="B19" s="71" t="str">
        <x:v>三黑以上落子：本体</x:v>
      </x:c>
      <x:c r="C19" s="64" t="str">
        <x:v>有</x:v>
      </x:c>
      <x:c r="D19" s="67" t="n">
        <x:v>0.7937007874015747</x:v>
      </x:c>
      <x:c r="E19" s="66" t="n">
        <x:v>238.6705735413272</x:v>
      </x:c>
      <x:c r="F19" s="66" t="n">
        <x:v>5567.91130183</x:v>
      </x:c>
      <x:c r="G19" s="72" t="n">
        <x:f>E19/$C$7</x:f>
        <x:v>0.007562756503200537</x:v>
      </x:c>
      <x:c r="H19" s="72" t="n">
        <x:f>F19/$D$7</x:f>
        <x:v>0.05119092004051922</x:v>
      </x:c>
      <x:c r="I19" s="3"/>
      <x:c r="J19" s="3"/>
      <x:c r="K19" s="3"/>
      <x:c r="L19" s="3"/>
      <x:c r="M19" s="3"/>
      <x:c r="N19" s="3"/>
      <x:c r="O19" s="3"/>
      <x:c r="P19" s="3"/>
      <x:c r="Q19" s="3"/>
    </x:row>
    <x:row r="20" ht="34" customHeight="1">
      <x:c r="A20" s="3" t="str">
        <x:v>遥归</x:v>
      </x:c>
      <x:c r="B20" s="36" t="str">
        <x:v>遥归水月</x:v>
      </x:c>
      <x:c r="C20" s="3" t="str">
        <x:v>有</x:v>
      </x:c>
      <x:c r="D20" s="22" t="n">
        <x:v>1.4257217847769028</x:v>
      </x:c>
      <x:c r="E20" s="26" t="n">
        <x:v>0</x:v>
      </x:c>
      <x:c r="F20" s="26" t="n">
        <x:v>0</x:v>
      </x:c>
      <x:c r="G20" s="32" t="n">
        <x:f>E20/$C$7</x:f>
        <x:v>0</x:v>
      </x:c>
      <x:c r="H20" s="32" t="n">
        <x:f>F20/$D$7</x:f>
        <x:v>0</x:v>
      </x:c>
      <x:c r="I20" s="3"/>
      <x:c r="J20" s="3"/>
      <x:c r="K20" s="3"/>
      <x:c r="L20" s="3"/>
      <x:c r="M20" s="3"/>
      <x:c r="N20" s="3"/>
      <x:c r="O20" s="3"/>
      <x:c r="P20" s="3"/>
      <x:c r="Q20" s="3"/>
    </x:row>
    <x:row r="21" ht="34" customHeight="1">
      <x:c r="A21" s="64" t="str">
        <x:v>遥归</x:v>
      </x:c>
      <x:c r="B21" s="71" t="str">
        <x:v>大橙武主动：六秒窗口</x:v>
      </x:c>
      <x:c r="C21" s="64" t="str">
        <x:v>有</x:v>
      </x:c>
      <x:c r="D21" s="67" t="n">
        <x:v>1.1905511811023621</x:v>
      </x:c>
      <x:c r="E21" s="66" t="n">
        <x:v>0</x:v>
      </x:c>
      <x:c r="F21" s="66" t="n">
        <x:v>0</x:v>
      </x:c>
      <x:c r="G21" s="72" t="n">
        <x:f>E21/$C$7</x:f>
        <x:v>0</x:v>
      </x:c>
      <x:c r="H21" s="72" t="n">
        <x:f>F21/$D$7</x:f>
        <x:v>0</x:v>
      </x:c>
      <x:c r="I21" s="3"/>
      <x:c r="J21" s="3"/>
      <x:c r="K21" s="3"/>
      <x:c r="L21" s="3"/>
      <x:c r="M21" s="3"/>
      <x:c r="N21" s="3"/>
      <x:c r="O21" s="3"/>
      <x:c r="P21" s="3"/>
      <x:c r="Q21" s="3"/>
    </x:row>
    <x:row r="22" ht="34" customHeight="1">
      <x:c r="A22" s="3" t="str">
        <x:v>遥归</x:v>
      </x:c>
      <x:c r="B22" s="36" t="str">
        <x:v>橙武长针</x:v>
      </x:c>
      <x:c r="C22" s="3" t="str">
        <x:v>有</x:v>
      </x:c>
      <x:c r="D22" s="22" t="n">
        <x:v>6.569378827646544</x:v>
      </x:c>
      <x:c r="E22" s="26" t="n">
        <x:v>6558.720206690116</x:v>
      </x:c>
      <x:c r="F22" s="26" t="n">
        <x:v>26159.7169382932</x:v>
      </x:c>
      <x:c r="G22" s="32" t="n">
        <x:f>E22/$C$7</x:f>
        <x:v>0.20782622323245714</x:v>
      </x:c>
      <x:c r="H22" s="32" t="n">
        <x:f>F22/$D$7</x:f>
        <x:v>0.2405102929047468</x:v>
      </x:c>
      <x:c r="I22" s="3"/>
      <x:c r="J22" s="3"/>
      <x:c r="K22" s="3"/>
      <x:c r="L22" s="3"/>
      <x:c r="M22" s="3"/>
      <x:c r="N22" s="3"/>
      <x:c r="O22" s="3"/>
      <x:c r="P22" s="3"/>
      <x:c r="Q22" s="3"/>
    </x:row>
    <x:row r="23" ht="34" customHeight="1">
      <x:c r="A23" s="64" t="str">
        <x:v>遥归</x:v>
      </x:c>
      <x:c r="B23" s="71" t="str">
        <x:v>星楼：默认20墨</x:v>
      </x:c>
      <x:c r="C23" s="64" t="str">
        <x:v>有</x:v>
      </x:c>
      <x:c r="D23" s="67" t="n">
        <x:v>2.2222222222222223</x:v>
      </x:c>
      <x:c r="E23" s="66" t="n">
        <x:v>3.797261771376823</x:v>
      </x:c>
      <x:c r="F23" s="66" t="n">
        <x:v>3.797261771376823</x:v>
      </x:c>
      <x:c r="G23" s="72" t="n">
        <x:f>E23/$C$7</x:f>
        <x:v>0.00012032386619652636</x:v>
      </x:c>
      <x:c r="H23" s="72" t="n">
        <x:f>F23/$D$7</x:f>
        <x:v>0.000034911713418922975</x:v>
      </x:c>
      <x:c r="I23" s="3"/>
      <x:c r="J23" s="3"/>
      <x:c r="K23" s="3"/>
      <x:c r="L23" s="3"/>
      <x:c r="M23" s="3"/>
      <x:c r="N23" s="3"/>
      <x:c r="O23" s="3"/>
      <x:c r="P23" s="3"/>
      <x:c r="Q23" s="3"/>
    </x:row>
    <x:row r="24" ht="34" customHeight="1">
      <x:c r="A24" s="3" t="str">
        <x:v>遥归</x:v>
      </x:c>
      <x:c r="B24" s="36" t="str">
        <x:v>普通提针</x:v>
      </x:c>
      <x:c r="C24" s="3" t="str">
        <x:v>有</x:v>
      </x:c>
      <x:c r="D24" s="22" t="n">
        <x:v>14.303412073490811</x:v>
      </x:c>
      <x:c r="E24" s="26" t="n">
        <x:v>6562.415462255327</x:v>
      </x:c>
      <x:c r="F24" s="26" t="n">
        <x:v>7992.344916901116</x:v>
      </x:c>
      <x:c r="G24" s="32" t="n">
        <x:f>E24/$C$7</x:f>
        <x:v>0.20794331482712725</x:v>
      </x:c>
      <x:c r="H24" s="32" t="n">
        <x:f>F24/$D$7</x:f>
        <x:v>0.0734809639375658</x:v>
      </x:c>
      <x:c r="I24" s="3"/>
      <x:c r="J24" s="3"/>
      <x:c r="K24" s="3"/>
      <x:c r="L24" s="3"/>
      <x:c r="M24" s="3"/>
      <x:c r="N24" s="3"/>
      <x:c r="O24" s="3"/>
      <x:c r="P24" s="3"/>
      <x:c r="Q24" s="3"/>
    </x:row>
    <x:row r="25" ht="34" customHeight="1">
      <x:c r="A25" s="64" t="str">
        <x:v>遥归</x:v>
      </x:c>
      <x:c r="B25" s="71" t="str">
        <x:v>第三提针</x:v>
      </x:c>
      <x:c r="C25" s="64" t="str">
        <x:v>有</x:v>
      </x:c>
      <x:c r="D25" s="67" t="n">
        <x:v>7.151706036745406</x:v>
      </x:c>
      <x:c r="E25" s="66" t="n">
        <x:v>3282.053055237706</x:v>
      </x:c>
      <x:c r="F25" s="66" t="n">
        <x:v>3997.239173998255</x:v>
      </x:c>
      <x:c r="G25" s="72" t="n">
        <x:f>E25/$C$7</x:f>
        <x:v>0.10399844320586168</x:v>
      </x:c>
      <x:c r="H25" s="72" t="n">
        <x:f>F25/$D$7</x:f>
        <x:v>0.036750289264076946</x:v>
      </x:c>
      <x:c r="I25" s="3"/>
      <x:c r="J25" s="3"/>
      <x:c r="K25" s="3"/>
      <x:c r="L25" s="3"/>
      <x:c r="M25" s="3"/>
      <x:c r="N25" s="3"/>
      <x:c r="O25" s="3"/>
      <x:c r="P25" s="3"/>
      <x:c r="Q25" s="3"/>
    </x:row>
    <x:row r="26" ht="34" customHeight="1">
      <x:c r="A26" s="3" t="str">
        <x:v>遥归</x:v>
      </x:c>
      <x:c r="B26" s="36" t="str">
        <x:v>25人腰坠：五跳</x:v>
      </x:c>
      <x:c r="C26" s="3" t="str">
        <x:v>有</x:v>
      </x:c>
      <x:c r="D26" s="22" t="n">
        <x:v>0.3310586176727909</x:v>
      </x:c>
      <x:c r="E26" s="26" t="n">
        <x:v>35.68552583853032</x:v>
      </x:c>
      <x:c r="F26" s="26" t="n">
        <x:v>892.1381459631618</x:v>
      </x:c>
      <x:c r="G26" s="32" t="n">
        <x:f>E26/$C$7</x:f>
        <x:v>0.001130767562171817</x:v>
      </x:c>
      <x:c r="H26" s="32" t="n">
        <x:f>F26/$D$7</x:f>
        <x:v>0.008202244974715594</x:v>
      </x:c>
      <x:c r="I26" s="3"/>
      <x:c r="J26" s="3"/>
      <x:c r="K26" s="3"/>
      <x:c r="L26" s="3"/>
      <x:c r="M26" s="3"/>
      <x:c r="N26" s="3"/>
      <x:c r="O26" s="3"/>
      <x:c r="P26" s="3"/>
      <x:c r="Q26" s="3"/>
    </x:row>
    <x:row r="27" ht="34" customHeight="1">
      <x:c r="A27" s="64" t="str">
        <x:v>遥归</x:v>
      </x:c>
      <x:c r="B27" s="71" t="str">
        <x:v>共享棋子库存结算</x:v>
      </x:c>
      <x:c r="C27" s="64" t="str">
        <x:v>无</x:v>
      </x:c>
      <x:c r="D27" s="67" t="n">
        <x:v>50.147392290249435</x:v>
      </x:c>
      <x:c r="E27" s="66" t="n">
        <x:v>3368.8206837563935</x:v>
      </x:c>
      <x:c r="F27" s="66" t="n">
        <x:v>16844.103418785104</x:v>
      </x:c>
      <x:c r="G27" s="72" t="n">
        <x:f>E27/$C$8</x:f>
        <x:v>0.11004870443024524</x:v>
      </x:c>
      <x:c r="H27" s="72" t="n">
        <x:f>F27/$D$8</x:f>
        <x:v>0.16074118710754387</x:v>
      </x:c>
      <x:c r="I27" s="3"/>
      <x:c r="J27" s="3"/>
      <x:c r="K27" s="3"/>
      <x:c r="L27" s="3"/>
      <x:c r="M27" s="3"/>
      <x:c r="N27" s="3"/>
      <x:c r="O27" s="3"/>
      <x:c r="P27" s="3"/>
      <x:c r="Q27" s="3"/>
    </x:row>
    <x:row r="28" ht="34" customHeight="1">
      <x:c r="A28" s="3" t="str">
        <x:v>遥归</x:v>
      </x:c>
      <x:c r="B28" s="36" t="str">
        <x:v>流迟：全新握针</x:v>
      </x:c>
      <x:c r="C28" s="3" t="str">
        <x:v>无</x:v>
      </x:c>
      <x:c r="D28" s="22" t="n">
        <x:v>2.925170068027211</x:v>
      </x:c>
      <x:c r="E28" s="26" t="n">
        <x:v>1381.3080271510185</x:v>
      </x:c>
      <x:c r="F28" s="26" t="n">
        <x:v>33088.11330647679</x:v>
      </x:c>
      <x:c r="G28" s="32" t="n">
        <x:f>E28/$C$8</x:f>
        <x:v>0.045122959360831286</x:v>
      </x:c>
      <x:c r="H28" s="32" t="n">
        <x:f>F28/$D$8</x:f>
        <x:v>0.3157557561716519</x:v>
      </x:c>
      <x:c r="I28" s="3"/>
      <x:c r="J28" s="3"/>
      <x:c r="K28" s="3"/>
      <x:c r="L28" s="3"/>
      <x:c r="M28" s="3"/>
      <x:c r="N28" s="3"/>
      <x:c r="O28" s="3"/>
      <x:c r="P28" s="3"/>
      <x:c r="Q28" s="3"/>
    </x:row>
    <x:row r="29" ht="34" customHeight="1">
      <x:c r="A29" s="64" t="str">
        <x:v>遥归</x:v>
      </x:c>
      <x:c r="B29" s="71" t="str">
        <x:v>瞬发长针</x:v>
      </x:c>
      <x:c r="C29" s="64" t="str">
        <x:v>无</x:v>
      </x:c>
      <x:c r="D29" s="67" t="n">
        <x:v>18.58730158730159</x:v>
      </x:c>
      <x:c r="E29" s="66" t="n">
        <x:v>9406.105516561362</x:v>
      </x:c>
      <x:c r="F29" s="66" t="n">
        <x:v>11238.175819250986</x:v>
      </x:c>
      <x:c r="G29" s="72" t="n">
        <x:f>E29/$C$8</x:f>
        <x:v>0.30726768296778034</x:v>
      </x:c>
      <x:c r="H29" s="72" t="n">
        <x:f>F29/$D$8</x:f>
        <x:v>0.10724451620827134</x:v>
      </x:c>
      <x:c r="I29" s="3"/>
      <x:c r="J29" s="3"/>
      <x:c r="K29" s="3"/>
      <x:c r="L29" s="3"/>
      <x:c r="M29" s="3"/>
      <x:c r="N29" s="3"/>
      <x:c r="O29" s="3"/>
      <x:c r="P29" s="3"/>
      <x:c r="Q29" s="3"/>
    </x:row>
    <x:row r="30" ht="34" customHeight="1">
      <x:c r="A30" s="3" t="str">
        <x:v>遥归</x:v>
      </x:c>
      <x:c r="B30" s="36" t="str">
        <x:v>三黑以上落子：本体</x:v>
      </x:c>
      <x:c r="C30" s="3" t="str">
        <x:v>无</x:v>
      </x:c>
      <x:c r="D30" s="22" t="n">
        <x:v>0.7936507936507937</x:v>
      </x:c>
      <x:c r="E30" s="26" t="n">
        <x:v>232.25255761369104</x:v>
      </x:c>
      <x:c r="F30" s="26" t="n">
        <x:v>5418.16405548144</x:v>
      </x:c>
      <x:c r="G30" s="32" t="n">
        <x:f>E30/$C$8</x:f>
        <x:v>0.007586955633832668</x:v>
      </x:c>
      <x:c r="H30" s="32" t="n">
        <x:f>F30/$D$8</x:f>
        <x:v>0.051704866716160716</x:v>
      </x:c>
      <x:c r="I30" s="3"/>
      <x:c r="J30" s="3"/>
      <x:c r="K30" s="3"/>
      <x:c r="L30" s="3"/>
      <x:c r="M30" s="3"/>
      <x:c r="N30" s="3"/>
      <x:c r="O30" s="3"/>
      <x:c r="P30" s="3"/>
      <x:c r="Q30" s="3"/>
    </x:row>
    <x:row r="31" ht="34" customHeight="1">
      <x:c r="A31" s="64" t="str">
        <x:v>遥归</x:v>
      </x:c>
      <x:c r="B31" s="71" t="str">
        <x:v>遥归水月</x:v>
      </x:c>
      <x:c r="C31" s="64" t="str">
        <x:v>无</x:v>
      </x:c>
      <x:c r="D31" s="67" t="n">
        <x:v>1</x:v>
      </x:c>
      <x:c r="E31" s="66" t="n">
        <x:v>0</x:v>
      </x:c>
      <x:c r="F31" s="66" t="n">
        <x:v>0</x:v>
      </x:c>
      <x:c r="G31" s="72" t="n">
        <x:f>E31/$C$8</x:f>
        <x:v>0</x:v>
      </x:c>
      <x:c r="H31" s="72" t="n">
        <x:f>F31/$D$8</x:f>
        <x:v>0</x:v>
      </x:c>
      <x:c r="I31" s="3"/>
      <x:c r="J31" s="3"/>
      <x:c r="K31" s="3"/>
      <x:c r="L31" s="3"/>
      <x:c r="M31" s="3"/>
      <x:c r="N31" s="3"/>
      <x:c r="O31" s="3"/>
      <x:c r="P31" s="3"/>
      <x:c r="Q31" s="3"/>
    </x:row>
    <x:row r="32" ht="34" customHeight="1">
      <x:c r="A32" s="3" t="str">
        <x:v>遥归</x:v>
      </x:c>
      <x:c r="B32" s="36" t="str">
        <x:v>大橙武主动：六秒窗口</x:v>
      </x:c>
      <x:c r="C32" s="3" t="str">
        <x:v>无</x:v>
      </x:c>
      <x:c r="D32" s="22" t="n">
        <x:v>1.1904761904761905</x:v>
      </x:c>
      <x:c r="E32" s="26" t="n">
        <x:v>0</x:v>
      </x:c>
      <x:c r="F32" s="26" t="n">
        <x:v>0</x:v>
      </x:c>
      <x:c r="G32" s="32" t="n">
        <x:f>E32/$C$8</x:f>
        <x:v>0</x:v>
      </x:c>
      <x:c r="H32" s="32" t="n">
        <x:f>F32/$D$8</x:f>
        <x:v>0</x:v>
      </x:c>
      <x:c r="I32" s="3"/>
      <x:c r="J32" s="3"/>
      <x:c r="K32" s="3"/>
      <x:c r="L32" s="3"/>
      <x:c r="M32" s="3"/>
      <x:c r="N32" s="3"/>
      <x:c r="O32" s="3"/>
      <x:c r="P32" s="3"/>
      <x:c r="Q32" s="3"/>
    </x:row>
    <x:row r="33" ht="34" customHeight="1">
      <x:c r="A33" s="64" t="str">
        <x:v>遥归</x:v>
      </x:c>
      <x:c r="B33" s="71" t="str">
        <x:v>橙武长针</x:v>
      </x:c>
      <x:c r="C33" s="64" t="str">
        <x:v>无</x:v>
      </x:c>
      <x:c r="D33" s="67" t="n">
        <x:v>6.578231292517007</x:v>
      </x:c>
      <x:c r="E33" s="66" t="n">
        <x:v>6355.776723738704</x:v>
      </x:c>
      <x:c r="F33" s="66" t="n">
        <x:v>25346.045870872782</x:v>
      </x:c>
      <x:c r="G33" s="72" t="n">
        <x:f>E33/$C$8</x:f>
        <x:v>0.2076231001156877</x:v>
      </x:c>
      <x:c r="H33" s="72" t="n">
        <x:f>F33/$D$8</x:f>
        <x:v>0.24187416809746728</x:v>
      </x:c>
      <x:c r="I33" s="3"/>
      <x:c r="J33" s="3"/>
      <x:c r="K33" s="3"/>
      <x:c r="L33" s="3"/>
      <x:c r="M33" s="3"/>
      <x:c r="N33" s="3"/>
      <x:c r="O33" s="3"/>
      <x:c r="P33" s="3"/>
      <x:c r="Q33" s="3"/>
    </x:row>
    <x:row r="34" ht="34" customHeight="1">
      <x:c r="A34" s="3" t="str">
        <x:v>遥归</x:v>
      </x:c>
      <x:c r="B34" s="36" t="str">
        <x:v>星楼：默认20墨</x:v>
      </x:c>
      <x:c r="C34" s="3" t="str">
        <x:v>无</x:v>
      </x:c>
      <x:c r="D34" s="22" t="n">
        <x:v>2.2222222222222223</x:v>
      </x:c>
      <x:c r="E34" s="26" t="n">
        <x:v>3.6024982975411346</x:v>
      </x:c>
      <x:c r="F34" s="26" t="n">
        <x:v>3.6024982975411346</x:v>
      </x:c>
      <x:c r="G34" s="32" t="n">
        <x:f>E34/$C$8</x:f>
        <x:v>0.00011768221213677224</x:v>
      </x:c>
      <x:c r="H34" s="32" t="n">
        <x:f>F34/$D$8</x:f>
        <x:v>0.000034378193870139135</x:v>
      </x:c>
      <x:c r="I34" s="3"/>
      <x:c r="J34" s="3"/>
      <x:c r="K34" s="3"/>
      <x:c r="L34" s="3"/>
      <x:c r="M34" s="3"/>
      <x:c r="N34" s="3"/>
      <x:c r="O34" s="3"/>
      <x:c r="P34" s="3"/>
      <x:c r="Q34" s="3"/>
    </x:row>
    <x:row r="35" ht="34" customHeight="1">
      <x:c r="A35" s="64" t="str">
        <x:v>遥归</x:v>
      </x:c>
      <x:c r="B35" s="71" t="str">
        <x:v>普通提针</x:v>
      </x:c>
      <x:c r="C35" s="64" t="str">
        <x:v>无</x:v>
      </x:c>
      <x:c r="D35" s="67" t="n">
        <x:v>14.621315192743765</x:v>
      </x:c>
      <x:c r="E35" s="66" t="n">
        <x:v>6551.979742977824</x:v>
      </x:c>
      <x:c r="F35" s="66" t="n">
        <x:v>7972.757840424236</x:v>
      </x:c>
      <x:c r="G35" s="72" t="n">
        <x:f>E35/$C$8</x:f>
        <x:v>0.21403243148101628</x:v>
      </x:c>
      <x:c r="H35" s="72" t="n">
        <x:f>F35/$D$8</x:f>
        <x:v>0.07608303795864502</x:v>
      </x:c>
      <x:c r="I35" s="3"/>
      <x:c r="J35" s="3"/>
      <x:c r="K35" s="3"/>
      <x:c r="L35" s="3"/>
      <x:c r="M35" s="3"/>
      <x:c r="N35" s="3"/>
      <x:c r="O35" s="3"/>
      <x:c r="P35" s="3"/>
      <x:c r="Q35" s="3"/>
    </x:row>
    <x:row r="36" ht="34" customHeight="1">
      <x:c r="A36" s="3" t="str">
        <x:v>遥归</x:v>
      </x:c>
      <x:c r="B36" s="36" t="str">
        <x:v>第三提针</x:v>
      </x:c>
      <x:c r="C36" s="3" t="str">
        <x:v>无</x:v>
      </x:c>
      <x:c r="D36" s="22" t="n">
        <x:v>7.3106575963718825</x:v>
      </x:c>
      <x:c r="E36" s="26" t="n">
        <x:v>3276.5564944390003</x:v>
      </x:c>
      <x:c r="F36" s="26" t="n">
        <x:v>3987.0939424189683</x:v>
      </x:c>
      <x:c r="G36" s="32" t="n">
        <x:f>E36/$C$8</x:f>
        <x:v>0.10703472551808649</x:v>
      </x:c>
      <x:c r="H36" s="32" t="n">
        <x:f>F36/$D$8</x:f>
        <x:v>0.03804834234744605</x:v>
      </x:c>
      <x:c r="I36" s="3"/>
      <x:c r="J36" s="3"/>
      <x:c r="K36" s="3"/>
      <x:c r="L36" s="3"/>
      <x:c r="M36" s="3"/>
      <x:c r="N36" s="3"/>
      <x:c r="O36" s="3"/>
      <x:c r="P36" s="3"/>
      <x:c r="Q36" s="3"/>
    </x:row>
    <x:row r="37" ht="34" customHeight="1">
      <x:c r="A37" s="64" t="str">
        <x:v>遥归</x:v>
      </x:c>
      <x:c r="B37" s="71" t="str">
        <x:v>25人腰坠：五跳</x:v>
      </x:c>
      <x:c r="C37" s="64" t="str">
        <x:v>无</x:v>
      </x:c>
      <x:c r="D37" s="67" t="n">
        <x:v>0.3310657596371882</x:v>
      </x:c>
      <x:c r="E37" s="66" t="n">
        <x:v>35.6862956863417</x:v>
      </x:c>
      <x:c r="F37" s="66" t="n">
        <x:v>892.157392158464</x:v>
      </x:c>
      <x:c r="G37" s="72" t="n">
        <x:f>E37/$C$8</x:f>
        <x:v>0.0011657582800808225</x:v>
      </x:c>
      <x:c r="H37" s="72" t="n">
        <x:f>F37/$D$8</x:f>
        <x:v>0.008513747199057826</x:v>
      </x:c>
      <x:c r="I37" s="3"/>
      <x:c r="J37" s="3"/>
      <x:c r="K37" s="3"/>
      <x:c r="L37" s="3"/>
      <x:c r="M37" s="3"/>
      <x:c r="N37" s="3"/>
      <x:c r="O37" s="3"/>
      <x:c r="P37" s="3"/>
      <x:c r="Q37" s="3"/>
    </x:row>
    <x:row r="38" ht="34" customHeight="1">
      <x:c r="A38" s="3" t="str">
        <x:v>知寒</x:v>
      </x:c>
      <x:c r="B38" s="36" t="str">
        <x:v>共享棋子库存结算</x:v>
      </x:c>
      <x:c r="C38" s="3" t="str">
        <x:v>有</x:v>
      </x:c>
      <x:c r="D38" s="22" t="n">
        <x:v>46.70158730158731</x:v>
      </x:c>
      <x:c r="E38" s="26" t="n">
        <x:v>3190.121992474034</x:v>
      </x:c>
      <x:c r="F38" s="26" t="n">
        <x:v>15950.60996235477</x:v>
      </x:c>
      <x:c r="G38" s="32" t="n">
        <x:f>E38/$C$9</x:f>
        <x:v>0.0975670886116222</x:v>
      </x:c>
      <x:c r="H38" s="32" t="n">
        <x:f>F38/$D$9</x:f>
        <x:v>0.14186302893557787</x:v>
      </x:c>
      <x:c r="I38" s="3"/>
      <x:c r="J38" s="3"/>
      <x:c r="K38" s="3"/>
      <x:c r="L38" s="3"/>
      <x:c r="M38" s="3"/>
      <x:c r="N38" s="3"/>
      <x:c r="O38" s="3"/>
      <x:c r="P38" s="3"/>
      <x:c r="Q38" s="3"/>
    </x:row>
    <x:row r="39" ht="34" customHeight="1">
      <x:c r="A39" s="64" t="str">
        <x:v>知寒</x:v>
      </x:c>
      <x:c r="B39" s="71" t="str">
        <x:v>流迟：全新握针</x:v>
      </x:c>
      <x:c r="C39" s="64" t="str">
        <x:v>有</x:v>
      </x:c>
      <x:c r="D39" s="67" t="n">
        <x:v>2.799294532627866</x:v>
      </x:c>
      <x:c r="E39" s="66" t="n">
        <x:v>1395.5388464006032</x:v>
      </x:c>
      <x:c r="F39" s="66" t="n">
        <x:v>32466.35160606949</x:v>
      </x:c>
      <x:c r="G39" s="72" t="n">
        <x:f>E39/$C$9</x:f>
        <x:v>0.04268133400821252</x:v>
      </x:c>
      <x:c r="H39" s="72" t="n">
        <x:f>F39/$D$9</x:f>
        <x:v>0.288752278953258</x:v>
      </x:c>
      <x:c r="I39" s="3"/>
      <x:c r="J39" s="3"/>
      <x:c r="K39" s="3"/>
      <x:c r="L39" s="3"/>
      <x:c r="M39" s="3"/>
      <x:c r="N39" s="3"/>
      <x:c r="O39" s="3"/>
      <x:c r="P39" s="3"/>
      <x:c r="Q39" s="3"/>
    </x:row>
    <x:row r="40" ht="34" customHeight="1">
      <x:c r="A40" s="3" t="str">
        <x:v>知寒</x:v>
      </x:c>
      <x:c r="B40" s="36" t="str">
        <x:v>瞬发长针</x:v>
      </x:c>
      <x:c r="C40" s="3" t="str">
        <x:v>有</x:v>
      </x:c>
      <x:c r="D40" s="22" t="n">
        <x:v>18.463492063492062</x:v>
      </x:c>
      <x:c r="E40" s="26" t="n">
        <x:v>10670.821824979968</x:v>
      </x:c>
      <x:c r="F40" s="26" t="n">
        <x:v>16888.70244725542</x:v>
      </x:c>
      <x:c r="G40" s="32" t="n">
        <x:f>E40/$C$9</x:f>
        <x:v>0.32635774462945616</x:v>
      </x:c>
      <x:c r="H40" s="32" t="n">
        <x:f>F40/$D$9</x:f>
        <x:v>0.1502063237464844</x:v>
      </x:c>
      <x:c r="I40" s="3"/>
      <x:c r="J40" s="3"/>
      <x:c r="K40" s="3"/>
      <x:c r="L40" s="3"/>
      <x:c r="M40" s="3"/>
      <x:c r="N40" s="3"/>
      <x:c r="O40" s="3"/>
      <x:c r="P40" s="3"/>
      <x:c r="Q40" s="3"/>
    </x:row>
    <x:row r="41" ht="34" customHeight="1">
      <x:c r="A41" s="64" t="str">
        <x:v>知寒</x:v>
      </x:c>
      <x:c r="B41" s="71" t="str">
        <x:v>三黑以上落子：本体</x:v>
      </x:c>
      <x:c r="C41" s="64" t="str">
        <x:v>有</x:v>
      </x:c>
      <x:c r="D41" s="67" t="n">
        <x:v>0.7936507936507937</x:v>
      </x:c>
      <x:c r="E41" s="66" t="n">
        <x:v>238.1256507483456</x:v>
      </x:c>
      <x:c r="F41" s="66" t="n">
        <x:v>5555.197032902889</x:v>
      </x:c>
      <x:c r="G41" s="72" t="n">
        <x:f>E41/$C$9</x:f>
        <x:v>0.007282864580751026</x:v>
      </x:c>
      <x:c r="H41" s="72" t="n">
        <x:f>F41/$D$9</x:f>
        <x:v>0.049407331712172084</x:v>
      </x:c>
      <x:c r="I41" s="3"/>
      <x:c r="J41" s="3"/>
      <x:c r="K41" s="3"/>
      <x:c r="L41" s="3"/>
      <x:c r="M41" s="3"/>
      <x:c r="N41" s="3"/>
      <x:c r="O41" s="3"/>
      <x:c r="P41" s="3"/>
      <x:c r="Q41" s="3"/>
    </x:row>
    <x:row r="42" ht="34" customHeight="1">
      <x:c r="A42" s="3" t="str">
        <x:v>知寒</x:v>
      </x:c>
      <x:c r="B42" s="36" t="str">
        <x:v>遥归水月</x:v>
      </x:c>
      <x:c r="C42" s="3" t="str">
        <x:v>有</x:v>
      </x:c>
      <x:c r="D42" s="22" t="n">
        <x:v>1.4126984126984128</x:v>
      </x:c>
      <x:c r="E42" s="26" t="n">
        <x:v>0</x:v>
      </x:c>
      <x:c r="F42" s="26" t="n">
        <x:v>0</x:v>
      </x:c>
      <x:c r="G42" s="32" t="n">
        <x:f>E42/$C$9</x:f>
        <x:v>0</x:v>
      </x:c>
      <x:c r="H42" s="32" t="n">
        <x:f>F42/$D$9</x:f>
        <x:v>0</x:v>
      </x:c>
      <x:c r="I42" s="3"/>
      <x:c r="J42" s="3"/>
      <x:c r="K42" s="3"/>
      <x:c r="L42" s="3"/>
      <x:c r="M42" s="3"/>
      <x:c r="N42" s="3"/>
      <x:c r="O42" s="3"/>
      <x:c r="P42" s="3"/>
      <x:c r="Q42" s="3"/>
    </x:row>
    <x:row r="43" ht="34" customHeight="1">
      <x:c r="A43" s="64" t="str">
        <x:v>知寒</x:v>
      </x:c>
      <x:c r="B43" s="71" t="str">
        <x:v>大橙武主动：六秒窗口</x:v>
      </x:c>
      <x:c r="C43" s="64" t="str">
        <x:v>有</x:v>
      </x:c>
      <x:c r="D43" s="67" t="n">
        <x:v>1.1904761904761907</x:v>
      </x:c>
      <x:c r="E43" s="66" t="n">
        <x:v>0</x:v>
      </x:c>
      <x:c r="F43" s="66" t="n">
        <x:v>0</x:v>
      </x:c>
      <x:c r="G43" s="72" t="n">
        <x:f>E43/$C$9</x:f>
        <x:v>0</x:v>
      </x:c>
      <x:c r="H43" s="72" t="n">
        <x:f>F43/$D$9</x:f>
        <x:v>0</x:v>
      </x:c>
      <x:c r="I43" s="3"/>
      <x:c r="J43" s="3"/>
      <x:c r="K43" s="3"/>
      <x:c r="L43" s="3"/>
      <x:c r="M43" s="3"/>
      <x:c r="N43" s="3"/>
      <x:c r="O43" s="3"/>
      <x:c r="P43" s="3"/>
      <x:c r="Q43" s="3"/>
    </x:row>
    <x:row r="44" ht="34" customHeight="1">
      <x:c r="A44" s="3" t="str">
        <x:v>知寒</x:v>
      </x:c>
      <x:c r="B44" s="36" t="str">
        <x:v>橙武长针</x:v>
      </x:c>
      <x:c r="C44" s="3" t="str">
        <x:v>有</x:v>
      </x:c>
      <x:c r="D44" s="22" t="n">
        <x:v>6.613403880070548</x:v>
      </x:c>
      <x:c r="E44" s="26" t="n">
        <x:v>6997.290216878486</x:v>
      </x:c>
      <x:c r="F44" s="26" t="n">
        <x:v>28299.767232573446</x:v>
      </x:c>
      <x:c r="G44" s="32" t="n">
        <x:f>E44/$C$9</x:f>
        <x:v>0.21400599608479617</x:v>
      </x:c>
      <x:c r="H44" s="32" t="n">
        <x:f>F44/$D$9</x:f>
        <x:v>0.2516951205790754</x:v>
      </x:c>
      <x:c r="I44" s="3"/>
      <x:c r="J44" s="3"/>
      <x:c r="K44" s="3"/>
      <x:c r="L44" s="3"/>
      <x:c r="M44" s="3"/>
      <x:c r="N44" s="3"/>
      <x:c r="O44" s="3"/>
      <x:c r="P44" s="3"/>
      <x:c r="Q44" s="3"/>
    </x:row>
    <x:row r="45" ht="34" customHeight="1">
      <x:c r="A45" s="64" t="str">
        <x:v>知寒</x:v>
      </x:c>
      <x:c r="B45" s="71" t="str">
        <x:v>星楼：默认20墨</x:v>
      </x:c>
      <x:c r="C45" s="64" t="str">
        <x:v>有</x:v>
      </x:c>
      <x:c r="D45" s="67" t="n">
        <x:v>2.2222222222222223</x:v>
      </x:c>
      <x:c r="E45" s="66" t="n">
        <x:v>3.787877130983581</x:v>
      </x:c>
      <x:c r="F45" s="66" t="n">
        <x:v>3.787877130983581</x:v>
      </x:c>
      <x:c r="G45" s="72" t="n">
        <x:f>E45/$C$9</x:f>
        <x:v>0.00011584890626768731</x:v>
      </x:c>
      <x:c r="H45" s="72" t="n">
        <x:f>F45/$D$9</x:f>
        <x:v>0.00003368897642819721</x:v>
      </x:c>
      <x:c r="I45" s="3"/>
      <x:c r="J45" s="3"/>
      <x:c r="K45" s="3"/>
      <x:c r="L45" s="3"/>
      <x:c r="M45" s="3"/>
      <x:c r="N45" s="3"/>
      <x:c r="O45" s="3"/>
      <x:c r="P45" s="3"/>
      <x:c r="Q45" s="3"/>
    </x:row>
    <x:row r="46" ht="34" customHeight="1">
      <x:c r="A46" s="3" t="str">
        <x:v>知寒</x:v>
      </x:c>
      <x:c r="B46" s="36" t="str">
        <x:v>普通提针</x:v>
      </x:c>
      <x:c r="C46" s="3" t="str">
        <x:v>有</x:v>
      </x:c>
      <x:c r="D46" s="22" t="n">
        <x:v>14.760493827160495</x:v>
      </x:c>
      <x:c r="E46" s="26" t="n">
        <x:v>6778.095289352563</x:v>
      </x:c>
      <x:c r="F46" s="26" t="n">
        <x:v>8255.283416241176</x:v>
      </x:c>
      <x:c r="G46" s="32" t="n">
        <x:f>E46/$C$9</x:f>
        <x:v>0.20730211110246852</x:v>
      </x:c>
      <x:c r="H46" s="32" t="n">
        <x:f>F46/$D$9</x:f>
        <x:v>0.07342161289841527</x:v>
      </x:c>
      <x:c r="I46" s="3"/>
      <x:c r="J46" s="3"/>
      <x:c r="K46" s="3"/>
      <x:c r="L46" s="3"/>
      <x:c r="M46" s="3"/>
      <x:c r="N46" s="3"/>
      <x:c r="O46" s="3"/>
      <x:c r="P46" s="3"/>
      <x:c r="Q46" s="3"/>
    </x:row>
    <x:row r="47" ht="34" customHeight="1">
      <x:c r="A47" s="64" t="str">
        <x:v>知寒</x:v>
      </x:c>
      <x:c r="B47" s="71" t="str">
        <x:v>第三提针</x:v>
      </x:c>
      <x:c r="C47" s="64" t="str">
        <x:v>有</x:v>
      </x:c>
      <x:c r="D47" s="67" t="n">
        <x:v>7.3802469135802475</x:v>
      </x:c>
      <x:c r="E47" s="66" t="n">
        <x:v>3387.255437269042</x:v>
      </x:c>
      <x:c r="F47" s="66" t="n">
        <x:v>4125.380119360112</x:v>
      </x:c>
      <x:c r="G47" s="72" t="n">
        <x:f>E47/$C$9</x:f>
        <x:v>0.10359624245652345</x:v>
      </x:c>
      <x:c r="H47" s="72" t="n">
        <x:f>F47/$D$9</x:f>
        <x:v>0.03669069211925254</x:v>
      </x:c>
      <x:c r="I47" s="3"/>
      <x:c r="J47" s="3"/>
      <x:c r="K47" s="3"/>
      <x:c r="L47" s="3"/>
      <x:c r="M47" s="3"/>
      <x:c r="N47" s="3"/>
      <x:c r="O47" s="3"/>
      <x:c r="P47" s="3"/>
      <x:c r="Q47" s="3"/>
    </x:row>
    <x:row r="48" ht="34" customHeight="1">
      <x:c r="A48" s="3" t="str">
        <x:v>知寒</x:v>
      </x:c>
      <x:c r="B48" s="36" t="str">
        <x:v>25人腰坠：五跳</x:v>
      </x:c>
      <x:c r="C48" s="3" t="str">
        <x:v>有</x:v>
      </x:c>
      <x:c r="D48" s="22" t="n">
        <x:v>0.3308641975308642</x:v>
      </x:c>
      <x:c r="E48" s="26" t="n">
        <x:v>35.66456887010271</x:v>
      </x:c>
      <x:c r="F48" s="26" t="n">
        <x:v>891.6142217524718</x:v>
      </x:c>
      <x:c r="G48" s="32" t="n">
        <x:f>E48/$C$9</x:f>
        <x:v>0.001090769619297854</x:v>
      </x:c>
      <x:c r="H48" s="32" t="n">
        <x:f>F48/$D$9</x:f>
        <x:v>0.007929922080620577</x:v>
      </x:c>
      <x:c r="I48" s="3"/>
      <x:c r="J48" s="3"/>
      <x:c r="K48" s="3"/>
      <x:c r="L48" s="3"/>
      <x:c r="M48" s="3"/>
      <x:c r="N48" s="3"/>
      <x:c r="O48" s="3"/>
      <x:c r="P48" s="3"/>
      <x:c r="Q48" s="3"/>
    </x:row>
    <x:row r="49" ht="34" customHeight="1">
      <x:c r="A49" s="64" t="str">
        <x:v>知寒</x:v>
      </x:c>
      <x:c r="B49" s="71" t="str">
        <x:v>共享棋子库存结算</x:v>
      </x:c>
      <x:c r="C49" s="64" t="str">
        <x:v>无</x:v>
      </x:c>
      <x:c r="D49" s="67" t="n">
        <x:v>46.7512077294686</x:v>
      </x:c>
      <x:c r="E49" s="66" t="n">
        <x:v>3104.0862679846105</x:v>
      </x:c>
      <x:c r="F49" s="66" t="n">
        <x:v>15520.43133992765</x:v>
      </x:c>
      <x:c r="G49" s="72" t="n">
        <x:f>E49/$C$10</x:f>
        <x:v>0.09869215334590033</x:v>
      </x:c>
      <x:c r="H49" s="72" t="n">
        <x:f>F49/$D$10</x:f>
        <x:v>0.14432394057109693</x:v>
      </x:c>
      <x:c r="I49" s="3"/>
      <x:c r="J49" s="3"/>
      <x:c r="K49" s="3"/>
      <x:c r="L49" s="3"/>
      <x:c r="M49" s="3"/>
      <x:c r="N49" s="3"/>
      <x:c r="O49" s="3"/>
      <x:c r="P49" s="3"/>
      <x:c r="Q49" s="3"/>
    </x:row>
    <x:row r="50" ht="34" customHeight="1">
      <x:c r="A50" s="3" t="str">
        <x:v>知寒</x:v>
      </x:c>
      <x:c r="B50" s="36" t="str">
        <x:v>流迟：全新握针</x:v>
      </x:c>
      <x:c r="C50" s="3" t="str">
        <x:v>无</x:v>
      </x:c>
      <x:c r="D50" s="22" t="n">
        <x:v>2.79951690821256</x:v>
      </x:c>
      <x:c r="E50" s="26" t="n">
        <x:v>1343.8415344525647</x:v>
      </x:c>
      <x:c r="F50" s="26" t="n">
        <x:v>31511.67554897438</x:v>
      </x:c>
      <x:c r="G50" s="32" t="n">
        <x:f>E50/$C$10</x:f>
        <x:v>0.04272645904164673</x:v>
      </x:c>
      <x:c r="H50" s="32" t="n">
        <x:f>F50/$D$10</x:f>
        <x:v>0.29302595331394105</x:v>
      </x:c>
      <x:c r="I50" s="3"/>
      <x:c r="J50" s="3"/>
      <x:c r="K50" s="3"/>
      <x:c r="L50" s="3"/>
      <x:c r="M50" s="3"/>
      <x:c r="N50" s="3"/>
      <x:c r="O50" s="3"/>
      <x:c r="P50" s="3"/>
      <x:c r="Q50" s="3"/>
    </x:row>
    <x:row r="51" ht="34" customHeight="1">
      <x:c r="A51" s="64" t="str">
        <x:v>知寒</x:v>
      </x:c>
      <x:c r="B51" s="71" t="str">
        <x:v>瞬发长针</x:v>
      </x:c>
      <x:c r="C51" s="64" t="str">
        <x:v>无</x:v>
      </x:c>
      <x:c r="D51" s="67" t="n">
        <x:v>18.13768115942029</x:v>
      </x:c>
      <x:c r="E51" s="66" t="n">
        <x:v>9961.58140794052</x:v>
      </x:c>
      <x:c r="F51" s="66" t="n">
        <x:v>14921.329390913632</x:v>
      </x:c>
      <x:c r="G51" s="72" t="n">
        <x:f>E51/$C$10</x:f>
        <x:v>0.31672119748091027</x:v>
      </x:c>
      <x:c r="H51" s="72" t="n">
        <x:f>F51/$D$10</x:f>
        <x:v>0.13875291279540042</x:v>
      </x:c>
      <x:c r="I51" s="3"/>
      <x:c r="J51" s="3"/>
      <x:c r="K51" s="3"/>
      <x:c r="L51" s="3"/>
      <x:c r="M51" s="3"/>
      <x:c r="N51" s="3"/>
      <x:c r="O51" s="3"/>
      <x:c r="P51" s="3"/>
      <x:c r="Q51" s="3"/>
    </x:row>
    <x:row r="52" ht="34" customHeight="1">
      <x:c r="A52" s="3" t="str">
        <x:v>知寒</x:v>
      </x:c>
      <x:c r="B52" s="36" t="str">
        <x:v>三黑以上落子：本体</x:v>
      </x:c>
      <x:c r="C52" s="3" t="str">
        <x:v>无</x:v>
      </x:c>
      <x:c r="D52" s="22" t="n">
        <x:v>0.7922705314009661</x:v>
      </x:c>
      <x:c r="E52" s="26" t="n">
        <x:v>232.18085549141438</x:v>
      </x:c>
      <x:c r="F52" s="26" t="n">
        <x:v>5416.492521811178</x:v>
      </x:c>
      <x:c r="G52" s="32" t="n">
        <x:f>E52/$C$10</x:f>
        <x:v>0.00738202054191575</x:v>
      </x:c>
      <x:c r="H52" s="32" t="n">
        <x:f>F52/$D$10</x:f>
        <x:v>0.05036777185506441</x:v>
      </x:c>
      <x:c r="I52" s="3"/>
      <x:c r="J52" s="3"/>
      <x:c r="K52" s="3"/>
      <x:c r="L52" s="3"/>
      <x:c r="M52" s="3"/>
      <x:c r="N52" s="3"/>
      <x:c r="O52" s="3"/>
      <x:c r="P52" s="3"/>
      <x:c r="Q52" s="3"/>
    </x:row>
    <x:row r="53" ht="34" customHeight="1">
      <x:c r="A53" s="64" t="str">
        <x:v>知寒</x:v>
      </x:c>
      <x:c r="B53" s="71" t="str">
        <x:v>遥归水月</x:v>
      </x:c>
      <x:c r="C53" s="64" t="str">
        <x:v>无</x:v>
      </x:c>
      <x:c r="D53" s="67" t="n">
        <x:v>1</x:v>
      </x:c>
      <x:c r="E53" s="66" t="n">
        <x:v>0</x:v>
      </x:c>
      <x:c r="F53" s="66" t="n">
        <x:v>0</x:v>
      </x:c>
      <x:c r="G53" s="72" t="n">
        <x:f>E53/$C$10</x:f>
        <x:v>0</x:v>
      </x:c>
      <x:c r="H53" s="72" t="n">
        <x:f>F53/$D$10</x:f>
        <x:v>0</x:v>
      </x:c>
      <x:c r="I53" s="3"/>
      <x:c r="J53" s="3"/>
      <x:c r="K53" s="3"/>
      <x:c r="L53" s="3"/>
      <x:c r="M53" s="3"/>
      <x:c r="N53" s="3"/>
      <x:c r="O53" s="3"/>
      <x:c r="P53" s="3"/>
      <x:c r="Q53" s="3"/>
    </x:row>
    <x:row r="54" ht="34" customHeight="1">
      <x:c r="A54" s="3" t="str">
        <x:v>知寒</x:v>
      </x:c>
      <x:c r="B54" s="36" t="str">
        <x:v>大橙武主动：六秒窗口</x:v>
      </x:c>
      <x:c r="C54" s="3" t="str">
        <x:v>无</x:v>
      </x:c>
      <x:c r="D54" s="22" t="n">
        <x:v>1.1884057971014492</x:v>
      </x:c>
      <x:c r="E54" s="26" t="n">
        <x:v>0</x:v>
      </x:c>
      <x:c r="F54" s="26" t="n">
        <x:v>0</x:v>
      </x:c>
      <x:c r="G54" s="32" t="n">
        <x:f>E54/$C$10</x:f>
        <x:v>0</x:v>
      </x:c>
      <x:c r="H54" s="32" t="n">
        <x:f>F54/$D$10</x:f>
        <x:v>0</x:v>
      </x:c>
      <x:c r="I54" s="3"/>
      <x:c r="J54" s="3"/>
      <x:c r="K54" s="3"/>
      <x:c r="L54" s="3"/>
      <x:c r="M54" s="3"/>
      <x:c r="N54" s="3"/>
      <x:c r="O54" s="3"/>
      <x:c r="P54" s="3"/>
      <x:c r="Q54" s="3"/>
    </x:row>
    <x:row r="55" ht="34" customHeight="1">
      <x:c r="A55" s="64" t="str">
        <x:v>知寒</x:v>
      </x:c>
      <x:c r="B55" s="71" t="str">
        <x:v>橙武长针</x:v>
      </x:c>
      <x:c r="C55" s="64" t="str">
        <x:v>无</x:v>
      </x:c>
      <x:c r="D55" s="67" t="n">
        <x:v>6.666666666666666</x:v>
      </x:c>
      <x:c r="E55" s="66" t="n">
        <x:v>6711.248120456846</x:v>
      </x:c>
      <x:c r="F55" s="66" t="n">
        <x:v>27031.0503896186</x:v>
      </x:c>
      <x:c r="G55" s="72" t="n">
        <x:f>E55/$C$10</x:f>
        <x:v>0.21337922707816837</x:v>
      </x:c>
      <x:c r="H55" s="72" t="n">
        <x:f>F55/$D$10</x:f>
        <x:v>0.25136077887019775</x:v>
      </x:c>
      <x:c r="I55" s="3"/>
      <x:c r="J55" s="3"/>
      <x:c r="K55" s="3"/>
      <x:c r="L55" s="3"/>
      <x:c r="M55" s="3"/>
      <x:c r="N55" s="3"/>
      <x:c r="O55" s="3"/>
      <x:c r="P55" s="3"/>
      <x:c r="Q55" s="3"/>
    </x:row>
    <x:row r="56" ht="34" customHeight="1">
      <x:c r="A56" s="3" t="str">
        <x:v>知寒</x:v>
      </x:c>
      <x:c r="B56" s="36" t="str">
        <x:v>星楼：默认20墨</x:v>
      </x:c>
      <x:c r="C56" s="3" t="str">
        <x:v>无</x:v>
      </x:c>
      <x:c r="D56" s="22" t="n">
        <x:v>2.2222222222222223</x:v>
      </x:c>
      <x:c r="E56" s="26" t="n">
        <x:v>3.6009818511803546</x:v>
      </x:c>
      <x:c r="F56" s="26" t="n">
        <x:v>3.6009818511803546</x:v>
      </x:c>
      <x:c r="G56" s="32" t="n">
        <x:f>E56/$C$10</x:f>
        <x:v>0.0001144905851096847</x:v>
      </x:c>
      <x:c r="H56" s="32" t="n">
        <x:f>F56/$D$10</x:f>
        <x:v>0.000033485402519088416</x:v>
      </x:c>
      <x:c r="I56" s="3"/>
      <x:c r="J56" s="3"/>
      <x:c r="K56" s="3"/>
      <x:c r="L56" s="3"/>
      <x:c r="M56" s="3"/>
      <x:c r="N56" s="3"/>
      <x:c r="O56" s="3"/>
      <x:c r="P56" s="3"/>
      <x:c r="Q56" s="3"/>
    </x:row>
    <x:row r="57" ht="34" customHeight="1">
      <x:c r="A57" s="64" t="str">
        <x:v>知寒</x:v>
      </x:c>
      <x:c r="B57" s="71" t="str">
        <x:v>普通提针</x:v>
      </x:c>
      <x:c r="C57" s="64" t="str">
        <x:v>无</x:v>
      </x:c>
      <x:c r="D57" s="67" t="n">
        <x:v>14.932367149758452</x:v>
      </x:c>
      <x:c r="E57" s="66" t="n">
        <x:v>6704.654627551281</x:v>
      </x:c>
      <x:c r="F57" s="66" t="n">
        <x:v>8159.138558090304</x:v>
      </x:c>
      <x:c r="G57" s="72" t="n">
        <x:f>E57/$C$10</x:f>
        <x:v>0.21316959179205128</x:v>
      </x:c>
      <x:c r="H57" s="72" t="n">
        <x:f>F57/$D$10</x:f>
        <x:v>0.07587154007374772</x:v>
      </x:c>
      <x:c r="I57" s="3"/>
      <x:c r="J57" s="3"/>
      <x:c r="K57" s="3"/>
      <x:c r="L57" s="3"/>
      <x:c r="M57" s="3"/>
      <x:c r="N57" s="3"/>
      <x:c r="O57" s="3"/>
      <x:c r="P57" s="3"/>
      <x:c r="Q57" s="3"/>
    </x:row>
    <x:row r="58" ht="34" customHeight="1">
      <x:c r="A58" s="3" t="str">
        <x:v>知寒</x:v>
      </x:c>
      <x:c r="B58" s="36" t="str">
        <x:v>第三提针</x:v>
      </x:c>
      <x:c r="C58" s="3" t="str">
        <x:v>无</x:v>
      </x:c>
      <x:c r="D58" s="22" t="n">
        <x:v>7.466183574879227</x:v>
      </x:c>
      <x:c r="E58" s="26" t="n">
        <x:v>3355.3451968835734</x:v>
      </x:c>
      <x:c r="F58" s="26" t="n">
        <x:v>4083.377549500291</x:v>
      </x:c>
      <x:c r="G58" s="32" t="n">
        <x:f>E58/$C$10</x:f>
        <x:v>0.10668074728292491</x:v>
      </x:c>
      <x:c r="H58" s="32" t="n">
        <x:f>F58/$D$10</x:f>
        <x:v>0.0379711830087693</x:v>
      </x:c>
      <x:c r="I58" s="3"/>
      <x:c r="J58" s="3"/>
      <x:c r="K58" s="3"/>
      <x:c r="L58" s="3"/>
      <x:c r="M58" s="3"/>
      <x:c r="N58" s="3"/>
      <x:c r="O58" s="3"/>
      <x:c r="P58" s="3"/>
      <x:c r="Q58" s="3"/>
    </x:row>
    <x:row r="59" ht="34" customHeight="1">
      <x:c r="A59" s="68" t="str">
        <x:v>知寒</x:v>
      </x:c>
      <x:c r="B59" s="73" t="str">
        <x:v>25人腰坠：五跳</x:v>
      </x:c>
      <x:c r="C59" s="68" t="str">
        <x:v>无</x:v>
      </x:c>
      <x:c r="D59" s="70" t="n">
        <x:v>0.33091787439613524</x:v>
      </x:c>
      <x:c r="E59" s="69" t="n">
        <x:v>35.67035481573382</x:v>
      </x:c>
      <x:c r="F59" s="69" t="n">
        <x:v>891.7588703932493</x:v>
      </x:c>
      <x:c r="G59" s="74" t="n">
        <x:f>E59/$C$10</x:f>
        <x:v>0.0011341128510783162</x:v>
      </x:c>
      <x:c r="H59" s="74" t="n">
        <x:f>F59/$D$10</x:f>
        <x:v>0.00829243410801905</x:v>
      </x:c>
      <x:c r="I59" s="3"/>
      <x:c r="J59" s="3"/>
      <x:c r="K59" s="3"/>
      <x:c r="L59" s="3"/>
      <x:c r="M59" s="3"/>
      <x:c r="N59" s="3"/>
      <x:c r="O59" s="3"/>
      <x:c r="P59" s="3"/>
      <x:c r="Q59" s="3"/>
    </x:row>
    <x:row r="60" ht="23" customHeight="1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  <x:c r="O60" s="3"/>
      <x:c r="P60" s="3"/>
      <x:c r="Q60" s="3"/>
    </x:row>
    <x:row r="61" ht="23" customHeight="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  <x:c r="M61" s="3"/>
      <x:c r="N61" s="3"/>
      <x:c r="O61" s="3"/>
      <x:c r="P61" s="3"/>
      <x:c r="Q61" s="3"/>
    </x:row>
    <x:row r="62" ht="23" customHeight="1">
      <x:c r="A62" s="3"/>
      <x:c r="B62" s="3"/>
      <x:c r="C62" s="3"/>
      <x:c r="D62" s="3"/>
      <x:c r="E62" s="3"/>
      <x:c r="F62" s="3"/>
      <x:c r="G62" s="3"/>
      <x:c r="H62" s="3"/>
      <x:c r="I62" s="3"/>
      <x:c r="J62" s="3"/>
      <x:c r="K62" s="3"/>
      <x:c r="L62" s="3"/>
      <x:c r="M62" s="3"/>
      <x:c r="N62" s="3"/>
      <x:c r="O62" s="3"/>
      <x:c r="P62" s="3"/>
      <x:c r="Q62" s="3"/>
    </x:row>
    <x:row r="63" ht="26" customHeight="1">
      <x:c r="A63" s="35" t="str">
        <x:v>循环操作合计</x:v>
      </x:c>
      <x:c r="B63" s="35"/>
      <x:c r="C63" s="35"/>
      <x:c r="D63" s="35"/>
      <x:c r="E63" s="3"/>
      <x:c r="F63" s="3"/>
      <x:c r="G63" s="3"/>
      <x:c r="H63" s="3"/>
      <x:c r="I63" s="3"/>
      <x:c r="J63" s="3"/>
      <x:c r="K63" s="3"/>
      <x:c r="L63" s="3"/>
      <x:c r="M63" s="3"/>
      <x:c r="N63" s="3"/>
      <x:c r="O63" s="3"/>
      <x:c r="P63" s="3"/>
      <x:c r="Q63" s="3"/>
    </x:row>
    <x:row r="64" ht="32" customHeight="1">
      <x:c r="A64" s="61" t="str">
        <x:v>流派</x:v>
      </x:c>
      <x:c r="B64" s="62" t="str">
        <x:v>清神</x:v>
      </x:c>
      <x:c r="C64" s="62" t="str">
        <x:v>单体U/分</x:v>
      </x:c>
      <x:c r="D64" s="63" t="str">
        <x:v>团队U/分</x:v>
      </x:c>
      <x:c r="E64" s="3"/>
      <x:c r="F64" s="3"/>
      <x:c r="G64" s="3"/>
      <x:c r="H64" s="3"/>
      <x:c r="I64" s="3"/>
      <x:c r="J64" s="3"/>
      <x:c r="K64" s="3"/>
      <x:c r="L64" s="3"/>
      <x:c r="M64" s="3"/>
      <x:c r="N64" s="3"/>
      <x:c r="O64" s="3"/>
      <x:c r="P64" s="3"/>
      <x:c r="Q64" s="3"/>
    </x:row>
    <x:row r="65" ht="23" customHeight="1">
      <x:c r="A65" s="3" t="str">
        <x:v>遥归</x:v>
      </x:c>
      <x:c r="B65" s="3" t="str">
        <x:v>有</x:v>
      </x:c>
      <x:c r="C65" s="26" t="n">
        <x:f>SUM(E16:E26)</x:f>
        <x:v>31558.67486152231</x:v>
      </x:c>
      <x:c r="D65" s="26" t="n">
        <x:f>SUM(F16:F26)</x:f>
        <x:v>108767.55677411075</x:v>
      </x:c>
      <x:c r="E65" s="3"/>
      <x:c r="F65" s="3"/>
      <x:c r="G65" s="3"/>
      <x:c r="H65" s="3"/>
      <x:c r="I65" s="3"/>
      <x:c r="J65" s="3"/>
      <x:c r="K65" s="3"/>
      <x:c r="L65" s="3"/>
      <x:c r="M65" s="3"/>
      <x:c r="N65" s="3"/>
      <x:c r="O65" s="3"/>
      <x:c r="P65" s="3"/>
      <x:c r="Q65" s="3"/>
    </x:row>
    <x:row r="66" ht="23" customHeight="1">
      <x:c r="A66" s="64" t="str">
        <x:v>遥归</x:v>
      </x:c>
      <x:c r="B66" s="64" t="str">
        <x:v>无</x:v>
      </x:c>
      <x:c r="C66" s="66" t="n">
        <x:f>SUM(E27:E37)</x:f>
        <x:v>30612.08854022187</x:v>
      </x:c>
      <x:c r="D66" s="66" t="n">
        <x:f>SUM(F27:F37)</x:f>
        <x:v>104790.21414416631</x:v>
      </x:c>
      <x:c r="E66" s="3"/>
      <x:c r="F66" s="3"/>
      <x:c r="G66" s="3"/>
      <x:c r="H66" s="3"/>
      <x:c r="I66" s="3"/>
      <x:c r="J66" s="3"/>
      <x:c r="K66" s="3"/>
      <x:c r="L66" s="3"/>
      <x:c r="M66" s="3"/>
      <x:c r="N66" s="3"/>
      <x:c r="O66" s="3"/>
      <x:c r="P66" s="3"/>
      <x:c r="Q66" s="3"/>
    </x:row>
    <x:row r="67" ht="23" customHeight="1">
      <x:c r="A67" s="3" t="str">
        <x:v>知寒</x:v>
      </x:c>
      <x:c r="B67" s="3" t="str">
        <x:v>有</x:v>
      </x:c>
      <x:c r="C67" s="26" t="n">
        <x:f>SUM(E38:E48)</x:f>
        <x:v>32696.701704104125</x:v>
      </x:c>
      <x:c r="D67" s="26" t="n">
        <x:f>SUM(F38:F48)</x:f>
        <x:v>112436.69391564075</x:v>
      </x:c>
      <x:c r="E67" s="3"/>
      <x:c r="F67" s="3"/>
      <x:c r="G67" s="3"/>
      <x:c r="H67" s="3"/>
      <x:c r="I67" s="3"/>
      <x:c r="J67" s="3"/>
      <x:c r="K67" s="3"/>
      <x:c r="L67" s="3"/>
      <x:c r="M67" s="3"/>
      <x:c r="N67" s="3"/>
      <x:c r="O67" s="3"/>
      <x:c r="P67" s="3"/>
      <x:c r="Q67" s="3"/>
    </x:row>
    <x:row r="68" ht="23" customHeight="1">
      <x:c r="A68" s="68" t="str">
        <x:v>知寒</x:v>
      </x:c>
      <x:c r="B68" s="68" t="str">
        <x:v>无</x:v>
      </x:c>
      <x:c r="C68" s="69" t="n">
        <x:f>SUM(E49:E59)</x:f>
        <x:v>31452.209347427724</x:v>
      </x:c>
      <x:c r="D68" s="69" t="n">
        <x:f>SUM(F49:F59)</x:f>
        <x:v>107538.85515108047</x:v>
      </x:c>
      <x:c r="E68" s="3"/>
      <x:c r="F68" s="3"/>
      <x:c r="G68" s="3"/>
      <x:c r="H68" s="3"/>
      <x:c r="I68" s="3"/>
      <x:c r="J68" s="3"/>
      <x:c r="K68" s="3"/>
      <x:c r="L68" s="3"/>
      <x:c r="M68" s="3"/>
      <x:c r="N68" s="3"/>
      <x:c r="O68" s="3"/>
      <x:c r="P68" s="3"/>
      <x:c r="Q68" s="3"/>
    </x:row>
    <x:row r="69" ht="23" customHeight="1">
      <x:c r="A69" s="3"/>
      <x:c r="B69" s="3"/>
      <x:c r="C69" s="3"/>
      <x:c r="D69" s="3"/>
      <x:c r="E69" s="3"/>
      <x:c r="F69" s="3"/>
      <x:c r="G69" s="3"/>
      <x:c r="H69" s="3"/>
      <x:c r="I69" s="3"/>
      <x:c r="J69" s="3"/>
      <x:c r="K69" s="3"/>
      <x:c r="L69" s="3"/>
      <x:c r="M69" s="3"/>
      <x:c r="N69" s="3"/>
      <x:c r="O69" s="3"/>
      <x:c r="P69" s="3"/>
      <x:c r="Q69" s="3"/>
    </x:row>
    <x:row r="70">
      <x:c r="A70" s="3"/>
      <x:c r="B70" s="3"/>
      <x:c r="C70" s="3"/>
      <x:c r="D70" s="3"/>
      <x:c r="E70" s="3"/>
      <x:c r="F70" s="3"/>
      <x:c r="G70" s="3"/>
      <x:c r="H70" s="3"/>
      <x:c r="I70" s="3"/>
      <x:c r="J70" s="3"/>
      <x:c r="K70" s="3"/>
      <x:c r="L70" s="3"/>
      <x:c r="M70" s="3"/>
      <x:c r="N70" s="3"/>
      <x:c r="O70" s="3"/>
      <x:c r="P70" s="3"/>
      <x:c r="Q70" s="3"/>
    </x:row>
    <x:row r="71">
      <x:c r="A71" s="3"/>
      <x:c r="B71" s="3"/>
      <x:c r="C71" s="3"/>
      <x:c r="D71" s="3"/>
      <x:c r="E71" s="3"/>
      <x:c r="F71" s="3"/>
      <x:c r="G71" s="3"/>
      <x:c r="H71" s="3"/>
      <x:c r="I71" s="3"/>
      <x:c r="J71" s="3"/>
      <x:c r="K71" s="3"/>
      <x:c r="L71" s="3"/>
      <x:c r="M71" s="3"/>
      <x:c r="N71" s="3"/>
      <x:c r="O71" s="3"/>
      <x:c r="P71" s="3"/>
      <x:c r="Q71" s="3"/>
    </x:row>
    <x:row r="72" ht="26" customHeight="1">
      <x:c r="A72" s="35" t="str">
        <x:v>单技能总值（治疗＋墨意＋有效CD＋清神；末列再扣时间成本）</x:v>
      </x:c>
      <x:c r="B72" s="35"/>
      <x:c r="C72" s="35"/>
      <x:c r="D72" s="35"/>
      <x:c r="E72" s="35"/>
      <x:c r="F72" s="35"/>
      <x:c r="G72" s="35"/>
      <x:c r="H72" s="35"/>
      <x:c r="I72" s="35"/>
      <x:c r="J72" s="35"/>
      <x:c r="K72" s="35"/>
      <x:c r="L72" s="35"/>
      <x:c r="M72" s="35"/>
      <x:c r="N72" s="35"/>
      <x:c r="O72" s="35"/>
      <x:c r="P72" s="35"/>
      <x:c r="Q72" s="35"/>
    </x:row>
    <x:row r="73" ht="32" customHeight="1">
      <x:c r="A73" s="61" t="str">
        <x:v>状态</x:v>
      </x:c>
      <x:c r="B73" s="62" t="str">
        <x:v>操作</x:v>
      </x:c>
      <x:c r="C73" s="62" t="str">
        <x:v>范围</x:v>
      </x:c>
      <x:c r="D73" s="62" t="str">
        <x:v>治疗总计U</x:v>
      </x:c>
      <x:c r="E73" s="62" t="str">
        <x:v>净墨</x:v>
      </x:c>
      <x:c r="F73" s="62" t="str">
        <x:v>墨意价值U</x:v>
      </x:c>
      <x:c r="G73" s="62" t="str">
        <x:v>彼针CD帧</x:v>
      </x:c>
      <x:c r="H73" s="62" t="str">
        <x:v>彼针CD价值U</x:v>
      </x:c>
      <x:c r="I73" s="62" t="str">
        <x:v>清神有效帧</x:v>
      </x:c>
      <x:c r="J73" s="62" t="str">
        <x:v>清神价值U</x:v>
      </x:c>
      <x:c r="K73" s="62" t="str">
        <x:v>其它窗口变化U（估）</x:v>
      </x:c>
      <x:c r="L73" s="62" t="str">
        <x:v>含资源总值U</x:v>
      </x:c>
      <x:c r="M73" s="62" t="str">
        <x:v>占用时间帧</x:v>
      </x:c>
      <x:c r="N73" s="62" t="str">
        <x:v>时间成本U</x:v>
      </x:c>
      <x:c r="O73" s="62" t="str">
        <x:v>净收益U</x:v>
      </x:c>
      <x:c r="P73" s="62" t="str">
        <x:v>适用条件</x:v>
      </x:c>
      <x:c r="Q73" s="63" t="str">
        <x:v>操作ID</x:v>
      </x:c>
    </x:row>
    <x:row r="74" ht="34" customHeight="1">
      <x:c r="A74" s="3" t="str">
        <x:v>普通态</x:v>
      </x:c>
      <x:c r="B74" s="36" t="str">
        <x:v>普通提针</x:v>
      </x:c>
      <x:c r="C74" s="3" t="str">
        <x:v>单体</x:v>
      </x:c>
      <x:c r="D74" s="26" t="n">
        <x:f>J163</x:f>
        <x:v>484.5002553694323</x:v>
      </x:c>
      <x:c r="E74" s="26" t="n">
        <x:v>10</x:v>
      </x:c>
      <x:c r="F74" s="26" t="n">
        <x:v>23.922128467300674</x:v>
      </x:c>
      <x:c r="G74" s="26" t="n">
        <x:v>40</x:v>
      </x:c>
      <x:c r="H74" s="26" t="n">
        <x:v>0</x:v>
      </x:c>
      <x:c r="I74" s="26" t="n">
        <x:v>0</x:v>
      </x:c>
      <x:c r="J74" s="26" t="n">
        <x:v>0</x:v>
      </x:c>
      <x:c r="K74" s="26" t="n">
        <x:v>0</x:v>
      </x:c>
      <x:c r="L74" s="26" t="n">
        <x:f>SUM(D74,F74,H74,J74:K74)</x:f>
        <x:v>508.422383836733</x:v>
      </x:c>
      <x:c r="M74" s="26" t="n">
        <x:v>19</x:v>
      </x:c>
      <x:c r="N74" s="26" t="n">
        <x:v>516.3964266591664</x:v>
      </x:c>
      <x:c r="O74" s="26" t="n">
        <x:f>L74-N74</x:f>
        <x:v>-7.974042822433432</x:v>
      </x:c>
      <x:c r="P74" s="36" t="str">
        <x:v>资源实际兑现；溢出部分无收益</x:v>
      </x:c>
      <x:c r="Q74" s="3" t="str">
        <x:v>ti-ordinary@ordinary</x:v>
      </x:c>
    </x:row>
    <x:row r="75" ht="34" customHeight="1">
      <x:c r="A75" s="64" t="str">
        <x:v>普通态</x:v>
      </x:c>
      <x:c r="B75" s="71" t="str">
        <x:v>普通提针</x:v>
      </x:c>
      <x:c r="C75" s="64" t="str">
        <x:v>团队</x:v>
      </x:c>
      <x:c r="D75" s="66" t="n">
        <x:f>J164</x:f>
        <x:v>818.5873881146781</x:v>
      </x:c>
      <x:c r="E75" s="66" t="n">
        <x:v>10</x:v>
      </x:c>
      <x:c r="F75" s="66" t="n">
        <x:v>59.51763258666904</x:v>
      </x:c>
      <x:c r="G75" s="66" t="n">
        <x:v>40</x:v>
      </x:c>
      <x:c r="H75" s="66" t="n">
        <x:v>392.3570287776688</x:v>
      </x:c>
      <x:c r="I75" s="66" t="n">
        <x:v>0</x:v>
      </x:c>
      <x:c r="J75" s="66" t="n">
        <x:v>0</x:v>
      </x:c>
      <x:c r="K75" s="66" t="n">
        <x:v>0</x:v>
      </x:c>
      <x:c r="L75" s="66" t="n">
        <x:f>SUM(D75,F75,H75,J75:K75)</x:f>
        <x:v>1270.462049479016</x:v>
      </x:c>
      <x:c r="M75" s="66" t="n">
        <x:v>19</x:v>
      </x:c>
      <x:c r="N75" s="66" t="n">
        <x:v>1290.301260341239</x:v>
      </x:c>
      <x:c r="O75" s="66" t="n">
        <x:f>L75-N75</x:f>
        <x:v>-19.8392108622229</x:v>
      </x:c>
      <x:c r="P75" s="71" t="str">
        <x:v>资源实际兑现；溢出部分无收益</x:v>
      </x:c>
      <x:c r="Q75" s="64" t="str">
        <x:v>ti-ordinary@ordinary</x:v>
      </x:c>
    </x:row>
    <x:row r="76" ht="34" customHeight="1">
      <x:c r="A76" s="3" t="str">
        <x:v>普通态</x:v>
      </x:c>
      <x:c r="B76" s="36" t="str">
        <x:v>第三提针</x:v>
      </x:c>
      <x:c r="C76" s="3" t="str">
        <x:v>单体</x:v>
      </x:c>
      <x:c r="D76" s="26" t="n">
        <x:f>J165</x:f>
        <x:v>484.5002553694323</x:v>
      </x:c>
      <x:c r="E76" s="26" t="n">
        <x:v>20</x:v>
      </x:c>
      <x:c r="F76" s="26" t="n">
        <x:v>47.84425693460135</x:v>
      </x:c>
      <x:c r="G76" s="26" t="n">
        <x:v>40</x:v>
      </x:c>
      <x:c r="H76" s="26" t="n">
        <x:v>0</x:v>
      </x:c>
      <x:c r="I76" s="26" t="n">
        <x:v>0</x:v>
      </x:c>
      <x:c r="J76" s="26" t="n">
        <x:v>0</x:v>
      </x:c>
      <x:c r="K76" s="26" t="n">
        <x:v>0</x:v>
      </x:c>
      <x:c r="L76" s="26" t="n">
        <x:f>SUM(D76,F76,H76,J76:K76)</x:f>
        <x:v>532.3445123040336</x:v>
      </x:c>
      <x:c r="M76" s="26" t="n">
        <x:v>19</x:v>
      </x:c>
      <x:c r="N76" s="26" t="n">
        <x:v>516.3964266591664</x:v>
      </x:c>
      <x:c r="O76" s="26" t="n">
        <x:f>L76-N76</x:f>
        <x:v>15.948085644867206</x:v>
      </x:c>
      <x:c r="P76" s="36" t="str">
        <x:v>资源实际兑现；溢出部分无收益</x:v>
      </x:c>
      <x:c r="Q76" s="3" t="str">
        <x:v>ti-third@ordinary</x:v>
      </x:c>
    </x:row>
    <x:row r="77" ht="34" customHeight="1">
      <x:c r="A77" s="64" t="str">
        <x:v>普通态</x:v>
      </x:c>
      <x:c r="B77" s="71" t="str">
        <x:v>第三提针</x:v>
      </x:c>
      <x:c r="C77" s="64" t="str">
        <x:v>团队</x:v>
      </x:c>
      <x:c r="D77" s="66" t="n">
        <x:f>J166</x:f>
        <x:v>818.5873881146781</x:v>
      </x:c>
      <x:c r="E77" s="66" t="n">
        <x:v>20</x:v>
      </x:c>
      <x:c r="F77" s="66" t="n">
        <x:v>119.03526517333808</x:v>
      </x:c>
      <x:c r="G77" s="66" t="n">
        <x:v>40</x:v>
      </x:c>
      <x:c r="H77" s="66" t="n">
        <x:v>392.3570287776688</x:v>
      </x:c>
      <x:c r="I77" s="66" t="n">
        <x:v>0</x:v>
      </x:c>
      <x:c r="J77" s="66" t="n">
        <x:v>0</x:v>
      </x:c>
      <x:c r="K77" s="66" t="n">
        <x:v>0</x:v>
      </x:c>
      <x:c r="L77" s="66" t="n">
        <x:f>SUM(D77,F77,H77,J77:K77)</x:f>
        <x:v>1329.979682065685</x:v>
      </x:c>
      <x:c r="M77" s="66" t="n">
        <x:v>19</x:v>
      </x:c>
      <x:c r="N77" s="66" t="n">
        <x:v>1290.301260341239</x:v>
      </x:c>
      <x:c r="O77" s="66" t="n">
        <x:f>L77-N77</x:f>
        <x:v>39.678421724446025</x:v>
      </x:c>
      <x:c r="P77" s="71" t="str">
        <x:v>资源实际兑现；溢出部分无收益</x:v>
      </x:c>
      <x:c r="Q77" s="64" t="str">
        <x:v>ti-third@ordinary</x:v>
      </x:c>
    </x:row>
    <x:row r="78" ht="34" customHeight="1">
      <x:c r="A78" s="3" t="str">
        <x:v>普通态</x:v>
      </x:c>
      <x:c r="B78" s="36" t="str">
        <x:v>每三提均值</x:v>
      </x:c>
      <x:c r="C78" s="3" t="str">
        <x:v>单体</x:v>
      </x:c>
      <x:c r="D78" s="26" t="n">
        <x:f>J167</x:f>
        <x:v>484.5002553694323</x:v>
      </x:c>
      <x:c r="E78" s="26" t="n">
        <x:v>13.333333333333334</x:v>
      </x:c>
      <x:c r="F78" s="26" t="n">
        <x:v>31.89617128973423</x:v>
      </x:c>
      <x:c r="G78" s="26" t="n">
        <x:v>40</x:v>
      </x:c>
      <x:c r="H78" s="26" t="n">
        <x:v>0</x:v>
      </x:c>
      <x:c r="I78" s="26" t="n">
        <x:v>0</x:v>
      </x:c>
      <x:c r="J78" s="26" t="n">
        <x:v>0</x:v>
      </x:c>
      <x:c r="K78" s="26" t="n">
        <x:v>0</x:v>
      </x:c>
      <x:c r="L78" s="26" t="n">
        <x:f>SUM(D78,F78,H78,J78:K78)</x:f>
        <x:v>516.3964266591665</x:v>
      </x:c>
      <x:c r="M78" s="26" t="n">
        <x:v>19</x:v>
      </x:c>
      <x:c r="N78" s="26" t="n">
        <x:v>516.3964266591664</x:v>
      </x:c>
      <x:c r="O78" s="26" t="n">
        <x:f>L78-N78</x:f>
        <x:v>1.1368683772161603e-13</x:v>
      </x:c>
      <x:c r="P78" s="36" t="str">
        <x:v>资源实际兑现；溢出部分无收益</x:v>
      </x:c>
      <x:c r="Q78" s="3" t="str">
        <x:v>ti-three-average@ordinary</x:v>
      </x:c>
    </x:row>
    <x:row r="79" ht="34" customHeight="1">
      <x:c r="A79" s="64" t="str">
        <x:v>普通态</x:v>
      </x:c>
      <x:c r="B79" s="71" t="str">
        <x:v>每三提均值</x:v>
      </x:c>
      <x:c r="C79" s="64" t="str">
        <x:v>团队</x:v>
      </x:c>
      <x:c r="D79" s="66" t="n">
        <x:f>J168</x:f>
        <x:v>818.5873881146781</x:v>
      </x:c>
      <x:c r="E79" s="66" t="n">
        <x:v>13.333333333333334</x:v>
      </x:c>
      <x:c r="F79" s="66" t="n">
        <x:v>79.35684344889205</x:v>
      </x:c>
      <x:c r="G79" s="66" t="n">
        <x:v>40</x:v>
      </x:c>
      <x:c r="H79" s="66" t="n">
        <x:v>392.3570287776688</x:v>
      </x:c>
      <x:c r="I79" s="66" t="n">
        <x:v>0</x:v>
      </x:c>
      <x:c r="J79" s="66" t="n">
        <x:v>0</x:v>
      </x:c>
      <x:c r="K79" s="66" t="n">
        <x:v>0</x:v>
      </x:c>
      <x:c r="L79" s="66" t="n">
        <x:f>SUM(D79,F79,H79,J79:K79)</x:f>
        <x:v>1290.301260341239</x:v>
      </x:c>
      <x:c r="M79" s="66" t="n">
        <x:v>19</x:v>
      </x:c>
      <x:c r="N79" s="66" t="n">
        <x:v>1290.301260341239</x:v>
      </x:c>
      <x:c r="O79" s="66" t="n">
        <x:f>L79-N79</x:f>
        <x:v>0</x:v>
      </x:c>
      <x:c r="P79" s="71" t="str">
        <x:v>资源实际兑现；溢出部分无收益</x:v>
      </x:c>
      <x:c r="Q79" s="64" t="str">
        <x:v>ti-three-average@ordinary</x:v>
      </x:c>
    </x:row>
    <x:row r="80" ht="34" customHeight="1">
      <x:c r="A80" s="3" t="str">
        <x:v>普通态</x:v>
      </x:c>
      <x:c r="B80" s="36" t="str">
        <x:v>瞬发长针</x:v>
      </x:c>
      <x:c r="C80" s="3" t="str">
        <x:v>单体</x:v>
      </x:c>
      <x:c r="D80" s="26" t="n">
        <x:f>J169</x:f>
        <x:v>527.1825877851134</x:v>
      </x:c>
      <x:c r="E80" s="26" t="n">
        <x:v>-20</x:v>
      </x:c>
      <x:c r="F80" s="26" t="n">
        <x:v>-47.84425693460135</x:v>
      </x:c>
      <x:c r="G80" s="26" t="n">
        <x:v>40</x:v>
      </x:c>
      <x:c r="H80" s="26" t="n">
        <x:v>0</x:v>
      </x:c>
      <x:c r="I80" s="26" t="n">
        <x:v>16</x:v>
      </x:c>
      <x:c r="J80" s="26" t="n">
        <x:v>37.05809580865449</x:v>
      </x:c>
      <x:c r="K80" s="26" t="n">
        <x:v>0</x:v>
      </x:c>
      <x:c r="L80" s="26" t="n">
        <x:f>SUM(D80,F80,H80,J80:K80)</x:f>
        <x:v>516.3964266591665</x:v>
      </x:c>
      <x:c r="M80" s="26" t="n">
        <x:v>19</x:v>
      </x:c>
      <x:c r="N80" s="26" t="n">
        <x:v>516.3964266591664</x:v>
      </x:c>
      <x:c r="O80" s="26" t="n">
        <x:f>L80-N80</x:f>
        <x:v>1.1368683772161603e-13</x:v>
      </x:c>
      <x:c r="P80" s="36" t="str">
        <x:v>清神有效16帧；剩余HOT另算</x:v>
      </x:c>
      <x:c r="Q80" s="3" t="str">
        <x:v>long-instant@ordinary</x:v>
      </x:c>
    </x:row>
    <x:row r="81" ht="34" customHeight="1">
      <x:c r="A81" s="64" t="str">
        <x:v>普通态</x:v>
      </x:c>
      <x:c r="B81" s="71" t="str">
        <x:v>瞬发长针</x:v>
      </x:c>
      <x:c r="C81" s="64" t="str">
        <x:v>团队</x:v>
      </x:c>
      <x:c r="D81" s="66" t="n">
        <x:f>J170</x:f>
        <x:v>861.2697205303591</x:v>
      </x:c>
      <x:c r="E81" s="66" t="n">
        <x:v>-20</x:v>
      </x:c>
      <x:c r="F81" s="66" t="n">
        <x:v>-119.03526517333808</x:v>
      </x:c>
      <x:c r="G81" s="66" t="n">
        <x:v>40</x:v>
      </x:c>
      <x:c r="H81" s="66" t="n">
        <x:v>392.3570287776688</x:v>
      </x:c>
      <x:c r="I81" s="66" t="n">
        <x:v>16</x:v>
      </x:c>
      <x:c r="J81" s="66" t="n">
        <x:v>155.70977620654915</x:v>
      </x:c>
      <x:c r="K81" s="66" t="n">
        <x:v>0</x:v>
      </x:c>
      <x:c r="L81" s="66" t="n">
        <x:f>SUM(D81,F81,H81,J81:K81)</x:f>
        <x:v>1290.301260341239</x:v>
      </x:c>
      <x:c r="M81" s="66" t="n">
        <x:v>19</x:v>
      </x:c>
      <x:c r="N81" s="66" t="n">
        <x:v>1290.301260341239</x:v>
      </x:c>
      <x:c r="O81" s="66" t="n">
        <x:f>L81-N81</x:f>
        <x:v>0</x:v>
      </x:c>
      <x:c r="P81" s="71" t="str">
        <x:v>清神有效16帧；剩余HOT另算</x:v>
      </x:c>
      <x:c r="Q81" s="64" t="str">
        <x:v>long-instant@ordinary</x:v>
      </x:c>
    </x:row>
    <x:row r="82" ht="34" customHeight="1">
      <x:c r="A82" s="3" t="str">
        <x:v>普通态</x:v>
      </x:c>
      <x:c r="B82" s="36" t="str">
        <x:v>橙武长针</x:v>
      </x:c>
      <x:c r="C82" s="3" t="str">
        <x:v>单体</x:v>
      </x:c>
      <x:c r="D82" s="26" t="n">
        <x:f>J171</x:f>
        <x:v>959.1825877851134</x:v>
      </x:c>
      <x:c r="E82" s="26" t="n">
        <x:v>0</x:v>
      </x:c>
      <x:c r="F82" s="26" t="n">
        <x:v>0</x:v>
      </x:c>
      <x:c r="G82" s="26" t="n">
        <x:v>40</x:v>
      </x:c>
      <x:c r="H82" s="26" t="n">
        <x:v>0</x:v>
      </x:c>
      <x:c r="I82" s="26" t="n">
        <x:v>16</x:v>
      </x:c>
      <x:c r="J82" s="26" t="n">
        <x:v>37.05809580865449</x:v>
      </x:c>
      <x:c r="K82" s="26" t="n">
        <x:v>0</x:v>
      </x:c>
      <x:c r="L82" s="26" t="n">
        <x:f>SUM(D82,F82,H82,J82:K82)</x:f>
        <x:v>996.2406835937678</x:v>
      </x:c>
      <x:c r="M82" s="26" t="n">
        <x:v>19</x:v>
      </x:c>
      <x:c r="N82" s="26" t="n">
        <x:v>516.3964266591664</x:v>
      </x:c>
      <x:c r="O82" s="26" t="n">
        <x:f>L82-N82</x:f>
        <x:v>479.8442569346014</x:v>
      </x:c>
      <x:c r="P82" s="36" t="str">
        <x:v>清神有效16帧；剩余HOT另算</x:v>
      </x:c>
      <x:c r="Q82" s="3" t="str">
        <x:v>orange-long@ordinary</x:v>
      </x:c>
    </x:row>
    <x:row r="83" ht="34" customHeight="1">
      <x:c r="A83" s="64" t="str">
        <x:v>普通态</x:v>
      </x:c>
      <x:c r="B83" s="71" t="str">
        <x:v>橙武长针</x:v>
      </x:c>
      <x:c r="C83" s="64" t="str">
        <x:v>团队</x:v>
      </x:c>
      <x:c r="D83" s="66" t="n">
        <x:f>J172</x:f>
        <x:v>3885.2697205303593</x:v>
      </x:c>
      <x:c r="E83" s="66" t="n">
        <x:v>0</x:v>
      </x:c>
      <x:c r="F83" s="66" t="n">
        <x:v>0</x:v>
      </x:c>
      <x:c r="G83" s="66" t="n">
        <x:v>40</x:v>
      </x:c>
      <x:c r="H83" s="66" t="n">
        <x:v>392.3570287776688</x:v>
      </x:c>
      <x:c r="I83" s="66" t="n">
        <x:v>16</x:v>
      </x:c>
      <x:c r="J83" s="66" t="n">
        <x:v>155.70977620654915</x:v>
      </x:c>
      <x:c r="K83" s="66" t="n">
        <x:v>0</x:v>
      </x:c>
      <x:c r="L83" s="66" t="n">
        <x:f>SUM(D83,F83,H83,J83:K83)</x:f>
        <x:v>4433.336525514578</x:v>
      </x:c>
      <x:c r="M83" s="66" t="n">
        <x:v>19</x:v>
      </x:c>
      <x:c r="N83" s="66" t="n">
        <x:v>1290.301260341239</x:v>
      </x:c>
      <x:c r="O83" s="66" t="n">
        <x:f>L83-N83</x:f>
        <x:v>3143.035265173339</x:v>
      </x:c>
      <x:c r="P83" s="71" t="str">
        <x:v>清神有效16帧；剩余HOT另算</x:v>
      </x:c>
      <x:c r="Q83" s="64" t="str">
        <x:v>orange-long@ordinary</x:v>
      </x:c>
    </x:row>
    <x:row r="84" ht="34" customHeight="1">
      <x:c r="A84" s="3" t="str">
        <x:v>普通态</x:v>
      </x:c>
      <x:c r="B84" s="36" t="str">
        <x:v>流迟：全新握针</x:v>
      </x:c>
      <x:c r="C84" s="3" t="str">
        <x:v>单体</x:v>
      </x:c>
      <x:c r="D84" s="26" t="n">
        <x:f>J173</x:f>
        <x:v>433.87352157118517</x:v>
      </x:c>
      <x:c r="E84" s="26" t="n">
        <x:v>0</x:v>
      </x:c>
      <x:c r="F84" s="26" t="n">
        <x:v>0</x:v>
      </x:c>
      <x:c r="G84" s="26" t="n">
        <x:v>-928</x:v>
      </x:c>
      <x:c r="H84" s="26" t="n">
        <x:v>0</x:v>
      </x:c>
      <x:c r="I84" s="26" t="n">
        <x:v>0</x:v>
      </x:c>
      <x:c r="J84" s="26" t="n">
        <x:v>0</x:v>
      </x:c>
      <x:c r="K84" s="26" t="n">
        <x:v>0</x:v>
      </x:c>
      <x:c r="L84" s="26" t="n">
        <x:f>SUM(D84,F84,H84,J84:K84)</x:f>
        <x:v>433.87352157118517</x:v>
      </x:c>
      <x:c r="M84" s="26" t="n">
        <x:v>19</x:v>
      </x:c>
      <x:c r="N84" s="26" t="n">
        <x:v>516.3964266591664</x:v>
      </x:c>
      <x:c r="O84" s="26" t="n">
        <x:f>L84-N84</x:f>
        <x:v>-82.52290508798126</x:v>
      </x:c>
      <x:c r="P84" s="36" t="str">
        <x:v>新HOT完整兑现，不覆盖旧HOT</x:v>
      </x:c>
      <x:c r="Q84" s="3" t="str">
        <x:v>liuchi-new@ordinary</x:v>
      </x:c>
    </x:row>
    <x:row r="85" ht="34" customHeight="1">
      <x:c r="A85" s="64" t="str">
        <x:v>普通态</x:v>
      </x:c>
      <x:c r="B85" s="71" t="str">
        <x:v>流迟：全新握针</x:v>
      </x:c>
      <x:c r="C85" s="64" t="str">
        <x:v>团队</x:v>
      </x:c>
      <x:c r="D85" s="66" t="n">
        <x:f>J174</x:f>
        <x:v>10392.984327983157</x:v>
      </x:c>
      <x:c r="E85" s="66" t="n">
        <x:v>0</x:v>
      </x:c>
      <x:c r="F85" s="66" t="n">
        <x:v>0</x:v>
      </x:c>
      <x:c r="G85" s="66" t="n">
        <x:v>-928</x:v>
      </x:c>
      <x:c r="H85" s="66" t="n">
        <x:v>-9102.683067641918</x:v>
      </x:c>
      <x:c r="I85" s="66" t="n">
        <x:v>0</x:v>
      </x:c>
      <x:c r="J85" s="66" t="n">
        <x:v>0</x:v>
      </x:c>
      <x:c r="K85" s="66" t="n">
        <x:v>0</x:v>
      </x:c>
      <x:c r="L85" s="66" t="n">
        <x:f>SUM(D85,F85,H85,J85:K85)</x:f>
        <x:v>1290.301260341239</x:v>
      </x:c>
      <x:c r="M85" s="66" t="n">
        <x:v>19</x:v>
      </x:c>
      <x:c r="N85" s="66" t="n">
        <x:v>1290.301260341239</x:v>
      </x:c>
      <x:c r="O85" s="66" t="n">
        <x:f>L85-N85</x:f>
        <x:v>0</x:v>
      </x:c>
      <x:c r="P85" s="71" t="str">
        <x:v>新HOT完整兑现，不覆盖旧HOT</x:v>
      </x:c>
      <x:c r="Q85" s="64" t="str">
        <x:v>liuchi-new@ordinary</x:v>
      </x:c>
    </x:row>
    <x:row r="86" ht="34" customHeight="1">
      <x:c r="A86" s="3" t="str">
        <x:v>普通态</x:v>
      </x:c>
      <x:c r="B86" s="36" t="str">
        <x:v>砚悬流迟：全新握针</x:v>
      </x:c>
      <x:c r="C86" s="3" t="str">
        <x:v>单体</x:v>
      </x:c>
      <x:c r="D86" s="26" t="n">
        <x:f>J175</x:f>
        <x:v>433.87352157118517</x:v>
      </x:c>
      <x:c r="E86" s="26" t="n">
        <x:v>40</x:v>
      </x:c>
      <x:c r="F86" s="26" t="n">
        <x:v>95.6885138692027</x:v>
      </x:c>
      <x:c r="G86" s="26" t="n">
        <x:v>-928</x:v>
      </x:c>
      <x:c r="H86" s="26" t="n">
        <x:v>0</x:v>
      </x:c>
      <x:c r="I86" s="26" t="n">
        <x:v>0</x:v>
      </x:c>
      <x:c r="J86" s="26" t="n">
        <x:v>0</x:v>
      </x:c>
      <x:c r="K86" s="26" t="n">
        <x:v>0</x:v>
      </x:c>
      <x:c r="L86" s="26" t="n">
        <x:f>SUM(D86,F86,H86,J86:K86)</x:f>
        <x:v>529.5620354403878</x:v>
      </x:c>
      <x:c r="M86" s="26" t="n">
        <x:v>19</x:v>
      </x:c>
      <x:c r="N86" s="26" t="n">
        <x:v>516.3964266591664</x:v>
      </x:c>
      <x:c r="O86" s="26" t="n">
        <x:f>L86-N86</x:f>
        <x:v>13.165608781221408</x:v>
      </x:c>
      <x:c r="P86" s="36" t="str">
        <x:v>新HOT完整兑现，不覆盖旧HOT</x:v>
      </x:c>
      <x:c r="Q86" s="3" t="str">
        <x:v>yanxuan-liuchi-new@ordinary</x:v>
      </x:c>
    </x:row>
    <x:row r="87" ht="34" customHeight="1">
      <x:c r="A87" s="64" t="str">
        <x:v>普通态</x:v>
      </x:c>
      <x:c r="B87" s="71" t="str">
        <x:v>砚悬流迟：全新握针</x:v>
      </x:c>
      <x:c r="C87" s="64" t="str">
        <x:v>团队</x:v>
      </x:c>
      <x:c r="D87" s="66" t="n">
        <x:f>J176</x:f>
        <x:v>10392.984327983157</x:v>
      </x:c>
      <x:c r="E87" s="66" t="n">
        <x:v>40</x:v>
      </x:c>
      <x:c r="F87" s="66" t="n">
        <x:v>238.07053034667615</x:v>
      </x:c>
      <x:c r="G87" s="66" t="n">
        <x:v>-928</x:v>
      </x:c>
      <x:c r="H87" s="66" t="n">
        <x:v>-9102.683067641918</x:v>
      </x:c>
      <x:c r="I87" s="66" t="n">
        <x:v>0</x:v>
      </x:c>
      <x:c r="J87" s="66" t="n">
        <x:v>0</x:v>
      </x:c>
      <x:c r="K87" s="66" t="n">
        <x:v>0</x:v>
      </x:c>
      <x:c r="L87" s="66" t="n">
        <x:f>SUM(D87,F87,H87,J87:K87)</x:f>
        <x:v>1528.3717906879156</x:v>
      </x:c>
      <x:c r="M87" s="66" t="n">
        <x:v>19</x:v>
      </x:c>
      <x:c r="N87" s="66" t="n">
        <x:v>1290.301260341239</x:v>
      </x:c>
      <x:c r="O87" s="66" t="n">
        <x:f>L87-N87</x:f>
        <x:v>238.0705303466766</x:v>
      </x:c>
      <x:c r="P87" s="71" t="str">
        <x:v>新HOT完整兑现，不覆盖旧HOT</x:v>
      </x:c>
      <x:c r="Q87" s="64" t="str">
        <x:v>yanxuan-liuchi-new@ordinary</x:v>
      </x:c>
    </x:row>
    <x:row r="88" ht="34" customHeight="1">
      <x:c r="A88" s="3" t="str">
        <x:v>普通态</x:v>
      </x:c>
      <x:c r="B88" s="36" t="str">
        <x:v>砚悬流迟：已有自身握针</x:v>
      </x:c>
      <x:c r="C88" s="3" t="str">
        <x:v>单体</x:v>
      </x:c>
      <x:c r="D88" s="26" t="n">
        <x:f>J177</x:f>
        <x:v>565.4451217826428</x:v>
      </x:c>
      <x:c r="E88" s="26" t="n">
        <x:v>40</x:v>
      </x:c>
      <x:c r="F88" s="26" t="n">
        <x:v>95.6885138692027</x:v>
      </x:c>
      <x:c r="G88" s="26" t="n">
        <x:v>-928</x:v>
      </x:c>
      <x:c r="H88" s="26" t="n">
        <x:v>0</x:v>
      </x:c>
      <x:c r="I88" s="26" t="n">
        <x:v>0</x:v>
      </x:c>
      <x:c r="J88" s="26" t="n">
        <x:v>0</x:v>
      </x:c>
      <x:c r="K88" s="26" t="n">
        <x:v>0</x:v>
      </x:c>
      <x:c r="L88" s="26" t="n">
        <x:f>SUM(D88,F88,H88,J88:K88)</x:f>
        <x:v>661.1336356518455</x:v>
      </x:c>
      <x:c r="M88" s="26" t="n">
        <x:v>19</x:v>
      </x:c>
      <x:c r="N88" s="26" t="n">
        <x:v>516.3964266591664</x:v>
      </x:c>
      <x:c r="O88" s="26" t="n">
        <x:f>L88-N88</x:f>
        <x:v>144.73720899267903</x:v>
      </x:c>
      <x:c r="P88" s="36" t="str">
        <x:v>已有自身握针；不重复加入新HOT</x:v>
      </x:c>
      <x:c r="Q88" s="3" t="str">
        <x:v>yanxuan-liuchi-existing@ordinary</x:v>
      </x:c>
    </x:row>
    <x:row r="89" ht="34" customHeight="1">
      <x:c r="A89" s="64" t="str">
        <x:v>普通态</x:v>
      </x:c>
      <x:c r="B89" s="71" t="str">
        <x:v>砚悬流迟：已有自身握针</x:v>
      </x:c>
      <x:c r="C89" s="64" t="str">
        <x:v>团队</x:v>
      </x:c>
      <x:c r="D89" s="66" t="n">
        <x:f>J178</x:f>
        <x:v>13516.51016403594</x:v>
      </x:c>
      <x:c r="E89" s="66" t="n">
        <x:v>40</x:v>
      </x:c>
      <x:c r="F89" s="66" t="n">
        <x:v>238.07053034667615</x:v>
      </x:c>
      <x:c r="G89" s="66" t="n">
        <x:v>-928</x:v>
      </x:c>
      <x:c r="H89" s="66" t="n">
        <x:v>-9102.683067641918</x:v>
      </x:c>
      <x:c r="I89" s="66" t="n">
        <x:v>0</x:v>
      </x:c>
      <x:c r="J89" s="66" t="n">
        <x:v>0</x:v>
      </x:c>
      <x:c r="K89" s="66" t="n">
        <x:v>0</x:v>
      </x:c>
      <x:c r="L89" s="66" t="n">
        <x:f>SUM(D89,F89,H89,J89:K89)</x:f>
        <x:v>4651.8976267407</x:v>
      </x:c>
      <x:c r="M89" s="66" t="n">
        <x:v>19</x:v>
      </x:c>
      <x:c r="N89" s="66" t="n">
        <x:v>1290.301260341239</x:v>
      </x:c>
      <x:c r="O89" s="66" t="n">
        <x:f>L89-N89</x:f>
        <x:v>3361.5963663994607</x:v>
      </x:c>
      <x:c r="P89" s="71" t="str">
        <x:v>已有自身握针；不重复加入新HOT</x:v>
      </x:c>
      <x:c r="Q89" s="64" t="str">
        <x:v>yanxuan-liuchi-existing@ordinary</x:v>
      </x:c>
    </x:row>
    <x:row r="90" ht="34" customHeight="1">
      <x:c r="A90" s="3" t="str">
        <x:v>普通态</x:v>
      </x:c>
      <x:c r="B90" s="36" t="str">
        <x:v>主动握针</x:v>
      </x:c>
      <x:c r="C90" s="3" t="str">
        <x:v>单体</x:v>
      </x:c>
      <x:c r="D90" s="26" t="n">
        <x:f>J179</x:f>
        <x:v>489.24541731248223</x:v>
      </x:c>
      <x:c r="E90" s="26" t="n">
        <x:v>0</x:v>
      </x:c>
      <x:c r="F90" s="26" t="n">
        <x:v>0</x:v>
      </x:c>
      <x:c r="G90" s="26" t="n">
        <x:v>0</x:v>
      </x:c>
      <x:c r="H90" s="26" t="n">
        <x:v>0</x:v>
      </x:c>
      <x:c r="I90" s="26" t="n">
        <x:v>0</x:v>
      </x:c>
      <x:c r="J90" s="26" t="n">
        <x:v>0</x:v>
      </x:c>
      <x:c r="K90" s="26" t="n">
        <x:v>0</x:v>
      </x:c>
      <x:c r="L90" s="26" t="n">
        <x:f>SUM(D90,F90,H90,J90:K90)</x:f>
        <x:v>489.24541731248223</x:v>
      </x:c>
      <x:c r="M90" s="26" t="n">
        <x:v>19</x:v>
      </x:c>
      <x:c r="N90" s="26" t="n">
        <x:v>516.3964266591664</x:v>
      </x:c>
      <x:c r="O90" s="26" t="n">
        <x:f>L90-N90</x:f>
        <x:v>-27.15100934668419</x:v>
      </x:c>
      <x:c r="P90" s="36" t="str">
        <x:v>新HOT完整兑现，不覆盖旧HOT</x:v>
      </x:c>
      <x:c r="Q90" s="3" t="str">
        <x:v>wozhen-active@ordinary</x:v>
      </x:c>
    </x:row>
    <x:row r="91" ht="34" customHeight="1">
      <x:c r="A91" s="64" t="str">
        <x:v>普通态</x:v>
      </x:c>
      <x:c r="B91" s="71" t="str">
        <x:v>主动握针</x:v>
      </x:c>
      <x:c r="C91" s="64" t="str">
        <x:v>团队</x:v>
      </x:c>
      <x:c r="D91" s="66" t="n">
        <x:f>J180</x:f>
        <x:v>580.0161595717765</x:v>
      </x:c>
      <x:c r="E91" s="66" t="n">
        <x:v>0</x:v>
      </x:c>
      <x:c r="F91" s="66" t="n">
        <x:v>0</x:v>
      </x:c>
      <x:c r="G91" s="66" t="n">
        <x:v>0</x:v>
      </x:c>
      <x:c r="H91" s="66" t="n">
        <x:v>0</x:v>
      </x:c>
      <x:c r="I91" s="66" t="n">
        <x:v>0</x:v>
      </x:c>
      <x:c r="J91" s="66" t="n">
        <x:v>0</x:v>
      </x:c>
      <x:c r="K91" s="66" t="n">
        <x:v>0</x:v>
      </x:c>
      <x:c r="L91" s="66" t="n">
        <x:f>SUM(D91,F91,H91,J91:K91)</x:f>
        <x:v>580.0161595717765</x:v>
      </x:c>
      <x:c r="M91" s="66" t="n">
        <x:v>19</x:v>
      </x:c>
      <x:c r="N91" s="66" t="n">
        <x:v>1290.301260341239</x:v>
      </x:c>
      <x:c r="O91" s="66" t="n">
        <x:f>L91-N91</x:f>
        <x:v>-710.2851007694625</x:v>
      </x:c>
      <x:c r="P91" s="71" t="str">
        <x:v>新HOT完整兑现，不覆盖旧HOT</x:v>
      </x:c>
      <x:c r="Q91" s="64" t="str">
        <x:v>wozhen-active@ordinary</x:v>
      </x:c>
    </x:row>
    <x:row r="92" ht="34" customHeight="1">
      <x:c r="A92" s="3" t="str">
        <x:v>普通态</x:v>
      </x:c>
      <x:c r="B92" s="36" t="str">
        <x:v>三黑以上落子：本体</x:v>
      </x:c>
      <x:c r="C92" s="3" t="str">
        <x:v>单体</x:v>
      </x:c>
      <x:c r="D92" s="26" t="n">
        <x:f>J181</x:f>
        <x:v>271.52178318631144</x:v>
      </x:c>
      <x:c r="E92" s="26" t="n">
        <x:v>0</x:v>
      </x:c>
      <x:c r="F92" s="26" t="n">
        <x:v>0</x:v>
      </x:c>
      <x:c r="G92" s="26" t="n">
        <x:v>0</x:v>
      </x:c>
      <x:c r="H92" s="26" t="n">
        <x:v>0</x:v>
      </x:c>
      <x:c r="I92" s="26" t="n">
        <x:v>0</x:v>
      </x:c>
      <x:c r="J92" s="26" t="n">
        <x:v>0</x:v>
      </x:c>
      <x:c r="K92" s="26" t="n">
        <x:v>0</x:v>
      </x:c>
      <x:c r="L92" s="26" t="n">
        <x:f>SUM(D92,F92,H92,J92:K92)</x:f>
        <x:v>271.52178318631144</x:v>
      </x:c>
      <x:c r="M92" s="26" t="n">
        <x:v>0</x:v>
      </x:c>
      <x:c r="N92" s="26" t="n">
        <x:v>0</x:v>
      </x:c>
      <x:c r="O92" s="26" t="n">
        <x:f>L92-N92</x:f>
        <x:v>271.52178318631144</x:v>
      </x:c>
      <x:c r="P92" s="36" t="str">
        <x:v>三黑起；共享棋子另列</x:v>
      </x:c>
      <x:c r="Q92" s="3" t="str">
        <x:v>luozi-body@ordinary</x:v>
      </x:c>
    </x:row>
    <x:row r="93" ht="34" customHeight="1">
      <x:c r="A93" s="64" t="str">
        <x:v>普通态</x:v>
      </x:c>
      <x:c r="B93" s="71" t="str">
        <x:v>三黑以上落子：本体</x:v>
      </x:c>
      <x:c r="C93" s="64" t="str">
        <x:v>团队</x:v>
      </x:c>
      <x:c r="D93" s="66" t="n">
        <x:f>J182</x:f>
        <x:v>6334.190868361314</x:v>
      </x:c>
      <x:c r="E93" s="66" t="n">
        <x:v>0</x:v>
      </x:c>
      <x:c r="F93" s="66" t="n">
        <x:v>0</x:v>
      </x:c>
      <x:c r="G93" s="66" t="n">
        <x:v>0</x:v>
      </x:c>
      <x:c r="H93" s="66" t="n">
        <x:v>0</x:v>
      </x:c>
      <x:c r="I93" s="66" t="n">
        <x:v>0</x:v>
      </x:c>
      <x:c r="J93" s="66" t="n">
        <x:v>0</x:v>
      </x:c>
      <x:c r="K93" s="66" t="n">
        <x:v>0</x:v>
      </x:c>
      <x:c r="L93" s="66" t="n">
        <x:f>SUM(D93,F93,H93,J93:K93)</x:f>
        <x:v>6334.190868361314</x:v>
      </x:c>
      <x:c r="M93" s="66" t="n">
        <x:v>0</x:v>
      </x:c>
      <x:c r="N93" s="66" t="n">
        <x:v>0</x:v>
      </x:c>
      <x:c r="O93" s="66" t="n">
        <x:f>L93-N93</x:f>
        <x:v>6334.190868361314</x:v>
      </x:c>
      <x:c r="P93" s="71" t="str">
        <x:v>三黑起；共享棋子另列</x:v>
      </x:c>
      <x:c r="Q93" s="64" t="str">
        <x:v>luozi-body@ordinary</x:v>
      </x:c>
    </x:row>
    <x:row r="94" ht="34" customHeight="1">
      <x:c r="A94" s="3" t="str">
        <x:v>普通态</x:v>
      </x:c>
      <x:c r="B94" s="36" t="str">
        <x:v>黑落子：完整窗口估值</x:v>
      </x:c>
      <x:c r="C94" s="3" t="str">
        <x:v>单体</x:v>
      </x:c>
      <x:c r="D94" s="26" t="n">
        <x:f>J183</x:f>
        <x:v>0</x:v>
      </x:c>
      <x:c r="E94" s="26" t="n">
        <x:v>0</x:v>
      </x:c>
      <x:c r="F94" s="26" t="n">
        <x:v>0</x:v>
      </x:c>
      <x:c r="G94" s="26" t="n">
        <x:v>0</x:v>
      </x:c>
      <x:c r="H94" s="26" t="n">
        <x:v>0</x:v>
      </x:c>
      <x:c r="I94" s="26" t="n">
        <x:v>0</x:v>
      </x:c>
      <x:c r="J94" s="26" t="n">
        <x:v>0</x:v>
      </x:c>
      <x:c r="K94" s="26" t="n">
        <x:v>1277.393718752257</x:v>
      </x:c>
      <x:c r="L94" s="26" t="n">
        <x:f>SUM(D94,F94,H94,J94:K94)</x:f>
        <x:v>1277.393718752257</x:v>
      </x:c>
      <x:c r="M94" s="26" t="n">
        <x:v>0</x:v>
      </x:c>
      <x:c r="N94" s="26" t="n">
        <x:v>0</x:v>
      </x:c>
      <x:c r="O94" s="26" t="n">
        <x:f>L94-N94</x:f>
        <x:v>1277.393718752257</x:v>
      </x:c>
      <x:c r="P94" s="36" t="str">
        <x:v>已含本体；不得与本体行相加</x:v>
      </x:c>
      <x:c r="Q94" s="3" t="str">
        <x:v>luozi-window@ordinary</x:v>
      </x:c>
    </x:row>
    <x:row r="95" ht="34" customHeight="1">
      <x:c r="A95" s="64" t="str">
        <x:v>普通态</x:v>
      </x:c>
      <x:c r="B95" s="71" t="str">
        <x:v>黑落子：完整窗口估值</x:v>
      </x:c>
      <x:c r="C95" s="64" t="str">
        <x:v>团队</x:v>
      </x:c>
      <x:c r="D95" s="66" t="n">
        <x:f>J184</x:f>
        <x:v>0</x:v>
      </x:c>
      <x:c r="E95" s="66" t="n">
        <x:v>0</x:v>
      </x:c>
      <x:c r="F95" s="66" t="n">
        <x:v>0</x:v>
      </x:c>
      <x:c r="G95" s="66" t="n">
        <x:v>0</x:v>
      </x:c>
      <x:c r="H95" s="66" t="n">
        <x:v>0</x:v>
      </x:c>
      <x:c r="I95" s="66" t="n">
        <x:v>0</x:v>
      </x:c>
      <x:c r="J95" s="66" t="n">
        <x:v>0</x:v>
      </x:c>
      <x:c r="K95" s="66" t="n">
        <x:v>10105.101811267838</x:v>
      </x:c>
      <x:c r="L95" s="66" t="n">
        <x:f>SUM(D95,F95,H95,J95:K95)</x:f>
        <x:v>10105.101811267838</x:v>
      </x:c>
      <x:c r="M95" s="66" t="n">
        <x:v>0</x:v>
      </x:c>
      <x:c r="N95" s="66" t="n">
        <x:v>0</x:v>
      </x:c>
      <x:c r="O95" s="66" t="n">
        <x:f>L95-N95</x:f>
        <x:v>10105.101811267838</x:v>
      </x:c>
      <x:c r="P95" s="71" t="str">
        <x:v>已含本体；不得与本体行相加</x:v>
      </x:c>
      <x:c r="Q95" s="64" t="str">
        <x:v>luozi-window@ordinary</x:v>
      </x:c>
    </x:row>
    <x:row r="96" ht="34" customHeight="1">
      <x:c r="A96" s="3" t="str">
        <x:v>普通态</x:v>
      </x:c>
      <x:c r="B96" s="36" t="str">
        <x:v>25人腰坠：五跳</x:v>
      </x:c>
      <x:c r="C96" s="3" t="str">
        <x:v>单体</x:v>
      </x:c>
      <x:c r="D96" s="26" t="n">
        <x:f>J185</x:f>
        <x:v>107.79216710737455</x:v>
      </x:c>
      <x:c r="E96" s="26" t="n">
        <x:v>0</x:v>
      </x:c>
      <x:c r="F96" s="26" t="n">
        <x:v>0</x:v>
      </x:c>
      <x:c r="G96" s="26" t="n">
        <x:v>0</x:v>
      </x:c>
      <x:c r="H96" s="26" t="n">
        <x:v>0</x:v>
      </x:c>
      <x:c r="I96" s="26" t="n">
        <x:v>0</x:v>
      </x:c>
      <x:c r="J96" s="26" t="n">
        <x:v>0</x:v>
      </x:c>
      <x:c r="K96" s="26" t="n">
        <x:v>0</x:v>
      </x:c>
      <x:c r="L96" s="26" t="n">
        <x:f>SUM(D96,F96,H96,J96:K96)</x:f>
        <x:v>107.79216710737455</x:v>
      </x:c>
      <x:c r="M96" s="26" t="n">
        <x:v>19</x:v>
      </x:c>
      <x:c r="N96" s="26" t="n">
        <x:v>516.3964266591664</x:v>
      </x:c>
      <x:c r="O96" s="26" t="n">
        <x:f>L96-N96</x:f>
        <x:v>-408.60425955179187</x:v>
      </x:c>
      <x:c r="P96" s="36" t="str">
        <x:v>资源实际兑现；溢出部分无收益</x:v>
      </x:c>
      <x:c r="Q96" s="3" t="str">
        <x:v>waist-25-five-ticks@ordinary</x:v>
      </x:c>
    </x:row>
    <x:row r="97" ht="34" customHeight="1">
      <x:c r="A97" s="64" t="str">
        <x:v>普通态</x:v>
      </x:c>
      <x:c r="B97" s="71" t="str">
        <x:v>25人腰坠：五跳</x:v>
      </x:c>
      <x:c r="C97" s="64" t="str">
        <x:v>团队</x:v>
      </x:c>
      <x:c r="D97" s="66" t="n">
        <x:f>J186</x:f>
        <x:v>2694.804177684364</x:v>
      </x:c>
      <x:c r="E97" s="66" t="n">
        <x:v>0</x:v>
      </x:c>
      <x:c r="F97" s="66" t="n">
        <x:v>0</x:v>
      </x:c>
      <x:c r="G97" s="66" t="n">
        <x:v>0</x:v>
      </x:c>
      <x:c r="H97" s="66" t="n">
        <x:v>0</x:v>
      </x:c>
      <x:c r="I97" s="66" t="n">
        <x:v>0</x:v>
      </x:c>
      <x:c r="J97" s="66" t="n">
        <x:v>0</x:v>
      </x:c>
      <x:c r="K97" s="66" t="n">
        <x:v>0</x:v>
      </x:c>
      <x:c r="L97" s="66" t="n">
        <x:f>SUM(D97,F97,H97,J97:K97)</x:f>
        <x:v>2694.804177684364</x:v>
      </x:c>
      <x:c r="M97" s="66" t="n">
        <x:v>19</x:v>
      </x:c>
      <x:c r="N97" s="66" t="n">
        <x:v>1290.301260341239</x:v>
      </x:c>
      <x:c r="O97" s="66" t="n">
        <x:f>L97-N97</x:f>
        <x:v>1404.5029173431249</x:v>
      </x:c>
      <x:c r="P97" s="71" t="str">
        <x:v>资源实际兑现；溢出部分无收益</x:v>
      </x:c>
      <x:c r="Q97" s="64" t="str">
        <x:v>waist-25-five-ticks@ordinary</x:v>
      </x:c>
    </x:row>
    <x:row r="98" ht="34" customHeight="1">
      <x:c r="A98" s="3" t="str">
        <x:v>普通态</x:v>
      </x:c>
      <x:c r="B98" s="36" t="str">
        <x:v>春泥：八层全部消耗</x:v>
      </x:c>
      <x:c r="C98" s="3" t="str">
        <x:v>单体</x:v>
      </x:c>
      <x:c r="D98" s="26" t="n">
        <x:f>J187</x:f>
        <x:v>677.6703651469946</x:v>
      </x:c>
      <x:c r="E98" s="26" t="n">
        <x:v>0</x:v>
      </x:c>
      <x:c r="F98" s="26" t="n">
        <x:v>0</x:v>
      </x:c>
      <x:c r="G98" s="26" t="n">
        <x:v>0</x:v>
      </x:c>
      <x:c r="H98" s="26" t="n">
        <x:v>0</x:v>
      </x:c>
      <x:c r="I98" s="26" t="n">
        <x:v>0</x:v>
      </x:c>
      <x:c r="J98" s="26" t="n">
        <x:v>0</x:v>
      </x:c>
      <x:c r="K98" s="26" t="n">
        <x:v>0</x:v>
      </x:c>
      <x:c r="L98" s="26" t="n">
        <x:f>SUM(D98,F98,H98,J98:K98)</x:f>
        <x:v>677.6703651469946</x:v>
      </x:c>
      <x:c r="M98" s="26" t="n">
        <x:v>19</x:v>
      </x:c>
      <x:c r="N98" s="26" t="n">
        <x:v>516.3964266591664</x:v>
      </x:c>
      <x:c r="O98" s="26" t="n">
        <x:f>L98-N98</x:f>
        <x:v>161.27393848782822</x:v>
      </x:c>
      <x:c r="P98" s="36" t="str">
        <x:v>八层全消耗；减伤另计</x:v>
      </x:c>
      <x:c r="Q98" s="3" t="str">
        <x:v>chunni-eight-hits@ordinary</x:v>
      </x:c>
    </x:row>
    <x:row r="99" ht="34" customHeight="1">
      <x:c r="A99" s="64" t="str">
        <x:v>普通态</x:v>
      </x:c>
      <x:c r="B99" s="71" t="str">
        <x:v>春泥：八层全部消耗</x:v>
      </x:c>
      <x:c r="C99" s="64" t="str">
        <x:v>团队</x:v>
      </x:c>
      <x:c r="D99" s="66" t="n">
        <x:f>J188</x:f>
        <x:v>768.4411074062889</x:v>
      </x:c>
      <x:c r="E99" s="66" t="n">
        <x:v>0</x:v>
      </x:c>
      <x:c r="F99" s="66" t="n">
        <x:v>0</x:v>
      </x:c>
      <x:c r="G99" s="66" t="n">
        <x:v>0</x:v>
      </x:c>
      <x:c r="H99" s="66" t="n">
        <x:v>0</x:v>
      </x:c>
      <x:c r="I99" s="66" t="n">
        <x:v>0</x:v>
      </x:c>
      <x:c r="J99" s="66" t="n">
        <x:v>0</x:v>
      </x:c>
      <x:c r="K99" s="66" t="n">
        <x:v>0</x:v>
      </x:c>
      <x:c r="L99" s="66" t="n">
        <x:f>SUM(D99,F99,H99,J99:K99)</x:f>
        <x:v>768.4411074062889</x:v>
      </x:c>
      <x:c r="M99" s="66" t="n">
        <x:v>19</x:v>
      </x:c>
      <x:c r="N99" s="66" t="n">
        <x:v>1290.301260341239</x:v>
      </x:c>
      <x:c r="O99" s="66" t="n">
        <x:f>L99-N99</x:f>
        <x:v>-521.8601529349501</x:v>
      </x:c>
      <x:c r="P99" s="71" t="str">
        <x:v>八层全消耗；减伤另计</x:v>
      </x:c>
      <x:c r="Q99" s="64" t="str">
        <x:v>chunni-eight-hits@ordinary</x:v>
      </x:c>
    </x:row>
    <x:row r="100" ht="34" customHeight="1">
      <x:c r="A100" s="3" t="str">
        <x:v>普通态</x:v>
      </x:c>
      <x:c r="B100" s="36" t="str">
        <x:v>清心：无秋毫</x:v>
      </x:c>
      <x:c r="C100" s="3" t="str">
        <x:v>单体</x:v>
      </x:c>
      <x:c r="D100" s="26" t="n">
        <x:f>J189</x:f>
        <x:v>0</x:v>
      </x:c>
      <x:c r="E100" s="26" t="n">
        <x:v>0</x:v>
      </x:c>
      <x:c r="F100" s="26" t="n">
        <x:v>0</x:v>
      </x:c>
      <x:c r="G100" s="26" t="n">
        <x:v>0</x:v>
      </x:c>
      <x:c r="H100" s="26" t="n">
        <x:v>0</x:v>
      </x:c>
      <x:c r="I100" s="26" t="n">
        <x:v>0</x:v>
      </x:c>
      <x:c r="J100" s="26" t="n">
        <x:v>0</x:v>
      </x:c>
      <x:c r="K100" s="26" t="n">
        <x:v>0</x:v>
      </x:c>
      <x:c r="L100" s="26" t="n">
        <x:f>SUM(D100,F100,H100,J100:K100)</x:f>
        <x:v>0</x:v>
      </x:c>
      <x:c r="M100" s="26" t="n">
        <x:v>19</x:v>
      </x:c>
      <x:c r="N100" s="26" t="n">
        <x:v>516.3964266591664</x:v>
      </x:c>
      <x:c r="O100" s="26" t="n">
        <x:f>L100-N100</x:f>
        <x:v>-516.3964266591664</x:v>
      </x:c>
      <x:c r="P100" s="36" t="str">
        <x:v>资源实际兑现；溢出部分无收益</x:v>
      </x:c>
      <x:c r="Q100" s="3" t="str">
        <x:v>qingxin@ordinary</x:v>
      </x:c>
    </x:row>
    <x:row r="101" ht="34" customHeight="1">
      <x:c r="A101" s="64" t="str">
        <x:v>普通态</x:v>
      </x:c>
      <x:c r="B101" s="71" t="str">
        <x:v>清心：无秋毫</x:v>
      </x:c>
      <x:c r="C101" s="64" t="str">
        <x:v>团队</x:v>
      </x:c>
      <x:c r="D101" s="66" t="n">
        <x:f>J190</x:f>
        <x:v>0</x:v>
      </x:c>
      <x:c r="E101" s="66" t="n">
        <x:v>0</x:v>
      </x:c>
      <x:c r="F101" s="66" t="n">
        <x:v>0</x:v>
      </x:c>
      <x:c r="G101" s="66" t="n">
        <x:v>0</x:v>
      </x:c>
      <x:c r="H101" s="66" t="n">
        <x:v>0</x:v>
      </x:c>
      <x:c r="I101" s="66" t="n">
        <x:v>0</x:v>
      </x:c>
      <x:c r="J101" s="66" t="n">
        <x:v>0</x:v>
      </x:c>
      <x:c r="K101" s="66" t="n">
        <x:v>0</x:v>
      </x:c>
      <x:c r="L101" s="66" t="n">
        <x:f>SUM(D101,F101,H101,J101:K101)</x:f>
        <x:v>0</x:v>
      </x:c>
      <x:c r="M101" s="66" t="n">
        <x:v>19</x:v>
      </x:c>
      <x:c r="N101" s="66" t="n">
        <x:v>1290.301260341239</x:v>
      </x:c>
      <x:c r="O101" s="66" t="n">
        <x:f>L101-N101</x:f>
        <x:v>-1290.301260341239</x:v>
      </x:c>
      <x:c r="P101" s="71" t="str">
        <x:v>资源实际兑现；溢出部分无收益</x:v>
      </x:c>
      <x:c r="Q101" s="64" t="str">
        <x:v>qingxin@ordinary</x:v>
      </x:c>
    </x:row>
    <x:row r="102" ht="34" customHeight="1">
      <x:c r="A102" s="3" t="str">
        <x:v>普通态</x:v>
      </x:c>
      <x:c r="B102" s="36" t="str">
        <x:v>秋毫清心：七针全部消耗</x:v>
      </x:c>
      <x:c r="C102" s="3" t="str">
        <x:v>单体</x:v>
      </x:c>
      <x:c r="D102" s="26" t="n">
        <x:f>J191</x:f>
        <x:v>1093.4689264163221</x:v>
      </x:c>
      <x:c r="E102" s="26" t="n">
        <x:v>0</x:v>
      </x:c>
      <x:c r="F102" s="26" t="n">
        <x:v>0</x:v>
      </x:c>
      <x:c r="G102" s="26" t="n">
        <x:v>0</x:v>
      </x:c>
      <x:c r="H102" s="26" t="n">
        <x:v>0</x:v>
      </x:c>
      <x:c r="I102" s="26" t="n">
        <x:v>0</x:v>
      </x:c>
      <x:c r="J102" s="26" t="n">
        <x:v>0</x:v>
      </x:c>
      <x:c r="K102" s="26" t="n">
        <x:v>0</x:v>
      </x:c>
      <x:c r="L102" s="26" t="n">
        <x:f>SUM(D102,F102,H102,J102:K102)</x:f>
        <x:v>1093.4689264163221</x:v>
      </x:c>
      <x:c r="M102" s="26" t="n">
        <x:v>19</x:v>
      </x:c>
      <x:c r="N102" s="26" t="n">
        <x:v>516.3964266591664</x:v>
      </x:c>
      <x:c r="O102" s="26" t="n">
        <x:f>L102-N102</x:f>
        <x:v>577.0724997571557</x:v>
      </x:c>
      <x:c r="P102" s="36" t="str">
        <x:v>七针全消耗；气血上限另计</x:v>
      </x:c>
      <x:c r="Q102" s="3" t="str">
        <x:v>qiuhao-qingxin@ordinary</x:v>
      </x:c>
    </x:row>
    <x:row r="103" ht="34" customHeight="1">
      <x:c r="A103" s="64" t="str">
        <x:v>普通态</x:v>
      </x:c>
      <x:c r="B103" s="71" t="str">
        <x:v>秋毫清心：七针全部消耗</x:v>
      </x:c>
      <x:c r="C103" s="64" t="str">
        <x:v>团队</x:v>
      </x:c>
      <x:c r="D103" s="66" t="n">
        <x:f>J192</x:f>
        <x:v>1093.4689264163221</x:v>
      </x:c>
      <x:c r="E103" s="66" t="n">
        <x:v>0</x:v>
      </x:c>
      <x:c r="F103" s="66" t="n">
        <x:v>0</x:v>
      </x:c>
      <x:c r="G103" s="66" t="n">
        <x:v>0</x:v>
      </x:c>
      <x:c r="H103" s="66" t="n">
        <x:v>0</x:v>
      </x:c>
      <x:c r="I103" s="66" t="n">
        <x:v>0</x:v>
      </x:c>
      <x:c r="J103" s="66" t="n">
        <x:v>0</x:v>
      </x:c>
      <x:c r="K103" s="66" t="n">
        <x:v>0</x:v>
      </x:c>
      <x:c r="L103" s="66" t="n">
        <x:f>SUM(D103,F103,H103,J103:K103)</x:f>
        <x:v>1093.4689264163221</x:v>
      </x:c>
      <x:c r="M103" s="66" t="n">
        <x:v>19</x:v>
      </x:c>
      <x:c r="N103" s="66" t="n">
        <x:v>1290.301260341239</x:v>
      </x:c>
      <x:c r="O103" s="66" t="n">
        <x:f>L103-N103</x:f>
        <x:v>-196.83233392491684</x:v>
      </x:c>
      <x:c r="P103" s="71" t="str">
        <x:v>七针全消耗；气血上限另计</x:v>
      </x:c>
      <x:c r="Q103" s="64" t="str">
        <x:v>qiuhao-qingxin@ordinary</x:v>
      </x:c>
    </x:row>
    <x:row r="104" ht="34" customHeight="1">
      <x:c r="A104" s="3" t="str">
        <x:v>普通态</x:v>
      </x:c>
      <x:c r="B104" s="36" t="str">
        <x:v>听风：双方同气血上限</x:v>
      </x:c>
      <x:c r="C104" s="3" t="str">
        <x:v>单体</x:v>
      </x:c>
      <x:c r="D104" s="26" t="n">
        <x:f>J193</x:f>
        <x:v>475.87369572826196</x:v>
      </x:c>
      <x:c r="E104" s="26" t="n">
        <x:v>0</x:v>
      </x:c>
      <x:c r="F104" s="26" t="n">
        <x:v>0</x:v>
      </x:c>
      <x:c r="G104" s="26" t="n">
        <x:v>0</x:v>
      </x:c>
      <x:c r="H104" s="26" t="n">
        <x:v>0</x:v>
      </x:c>
      <x:c r="I104" s="26" t="n">
        <x:v>0</x:v>
      </x:c>
      <x:c r="J104" s="26" t="n">
        <x:v>0</x:v>
      </x:c>
      <x:c r="K104" s="26" t="n">
        <x:v>0</x:v>
      </x:c>
      <x:c r="L104" s="26" t="n">
        <x:f>SUM(D104,F104,H104,J104:K104)</x:f>
        <x:v>475.87369572826196</x:v>
      </x:c>
      <x:c r="M104" s="26" t="n">
        <x:v>0</x:v>
      </x:c>
      <x:c r="N104" s="26" t="n">
        <x:v>0</x:v>
      </x:c>
      <x:c r="O104" s="26" t="n">
        <x:f>L104-N104</x:f>
        <x:v>475.87369572826196</x:v>
      </x:c>
      <x:c r="P104" s="36" t="str">
        <x:v>资源实际兑现；溢出部分无收益</x:v>
      </x:c>
      <x:c r="Q104" s="3" t="str">
        <x:v>tingfeng@ordinary</x:v>
      </x:c>
    </x:row>
    <x:row r="105" ht="34" customHeight="1">
      <x:c r="A105" s="64" t="str">
        <x:v>普通态</x:v>
      </x:c>
      <x:c r="B105" s="71" t="str">
        <x:v>听风：双方同气血上限</x:v>
      </x:c>
      <x:c r="C105" s="64" t="str">
        <x:v>团队</x:v>
      </x:c>
      <x:c r="D105" s="66" t="n">
        <x:f>J194</x:f>
        <x:v>951.7473914565239</x:v>
      </x:c>
      <x:c r="E105" s="66" t="n">
        <x:v>0</x:v>
      </x:c>
      <x:c r="F105" s="66" t="n">
        <x:v>0</x:v>
      </x:c>
      <x:c r="G105" s="66" t="n">
        <x:v>0</x:v>
      </x:c>
      <x:c r="H105" s="66" t="n">
        <x:v>0</x:v>
      </x:c>
      <x:c r="I105" s="66" t="n">
        <x:v>0</x:v>
      </x:c>
      <x:c r="J105" s="66" t="n">
        <x:v>0</x:v>
      </x:c>
      <x:c r="K105" s="66" t="n">
        <x:v>0</x:v>
      </x:c>
      <x:c r="L105" s="66" t="n">
        <x:f>SUM(D105,F105,H105,J105:K105)</x:f>
        <x:v>951.7473914565239</x:v>
      </x:c>
      <x:c r="M105" s="66" t="n">
        <x:v>0</x:v>
      </x:c>
      <x:c r="N105" s="66" t="n">
        <x:v>0</x:v>
      </x:c>
      <x:c r="O105" s="66" t="n">
        <x:f>L105-N105</x:f>
        <x:v>951.7473914565239</x:v>
      </x:c>
      <x:c r="P105" s="71" t="str">
        <x:v>资源实际兑现；溢出部分无收益</x:v>
      </x:c>
      <x:c r="Q105" s="64" t="str">
        <x:v>tingfeng@ordinary</x:v>
      </x:c>
    </x:row>
    <x:row r="106" ht="34" customHeight="1">
      <x:c r="A106" s="3" t="str">
        <x:v>普通态</x:v>
      </x:c>
      <x:c r="B106" s="36" t="str">
        <x:v>星楼：默认20墨</x:v>
      </x:c>
      <x:c r="C106" s="3" t="str">
        <x:v>单体</x:v>
      </x:c>
      <x:c r="D106" s="26" t="n">
        <x:f>J195</x:f>
        <x:v>1.3907801779809499</x:v>
      </x:c>
      <x:c r="E106" s="26" t="n">
        <x:v>20</x:v>
      </x:c>
      <x:c r="F106" s="26" t="n">
        <x:v>47.84425693460135</x:v>
      </x:c>
      <x:c r="G106" s="26" t="n">
        <x:v>0</x:v>
      </x:c>
      <x:c r="H106" s="26" t="n">
        <x:v>0</x:v>
      </x:c>
      <x:c r="I106" s="26" t="n">
        <x:v>0</x:v>
      </x:c>
      <x:c r="J106" s="26" t="n">
        <x:v>0</x:v>
      </x:c>
      <x:c r="K106" s="26" t="n">
        <x:v>0</x:v>
      </x:c>
      <x:c r="L106" s="26" t="n">
        <x:f>SUM(D106,F106,H106,J106:K106)</x:f>
        <x:v>49.2350371125823</x:v>
      </x:c>
      <x:c r="M106" s="26" t="n">
        <x:v>0</x:v>
      </x:c>
      <x:c r="N106" s="26" t="n">
        <x:v>0</x:v>
      </x:c>
      <x:c r="O106" s="26" t="n">
        <x:f>L106-N106</x:f>
        <x:v>49.2350371125823</x:v>
      </x:c>
      <x:c r="P106" s="36" t="str">
        <x:v>新HOT完整兑现；墨意未溢出</x:v>
      </x:c>
      <x:c r="Q106" s="3" t="str">
        <x:v>star@ordinary</x:v>
      </x:c>
    </x:row>
    <x:row r="107" ht="34" customHeight="1">
      <x:c r="A107" s="64" t="str">
        <x:v>普通态</x:v>
      </x:c>
      <x:c r="B107" s="71" t="str">
        <x:v>星楼：默认20墨</x:v>
      </x:c>
      <x:c r="C107" s="64" t="str">
        <x:v>团队</x:v>
      </x:c>
      <x:c r="D107" s="66" t="n">
        <x:f>J196</x:f>
        <x:v>1.3907801779809499</x:v>
      </x:c>
      <x:c r="E107" s="66" t="n">
        <x:v>20</x:v>
      </x:c>
      <x:c r="F107" s="66" t="n">
        <x:v>119.03526517333808</x:v>
      </x:c>
      <x:c r="G107" s="66" t="n">
        <x:v>0</x:v>
      </x:c>
      <x:c r="H107" s="66" t="n">
        <x:v>0</x:v>
      </x:c>
      <x:c r="I107" s="66" t="n">
        <x:v>0</x:v>
      </x:c>
      <x:c r="J107" s="66" t="n">
        <x:v>0</x:v>
      </x:c>
      <x:c r="K107" s="66" t="n">
        <x:v>0</x:v>
      </x:c>
      <x:c r="L107" s="66" t="n">
        <x:f>SUM(D107,F107,H107,J107:K107)</x:f>
        <x:v>120.42604535131902</x:v>
      </x:c>
      <x:c r="M107" s="66" t="n">
        <x:v>0</x:v>
      </x:c>
      <x:c r="N107" s="66" t="n">
        <x:v>0</x:v>
      </x:c>
      <x:c r="O107" s="66" t="n">
        <x:f>L107-N107</x:f>
        <x:v>120.42604535131902</x:v>
      </x:c>
      <x:c r="P107" s="71" t="str">
        <x:v>新HOT完整兑现；墨意未溢出</x:v>
      </x:c>
      <x:c r="Q107" s="64" t="str">
        <x:v>star@ordinary</x:v>
      </x:c>
    </x:row>
    <x:row r="108" ht="34" customHeight="1">
      <x:c r="A108" s="3" t="str">
        <x:v>普通态</x:v>
      </x:c>
      <x:c r="B108" s="36" t="str">
        <x:v>星移星楼：40墨</x:v>
      </x:c>
      <x:c r="C108" s="3" t="str">
        <x:v>单体</x:v>
      </x:c>
      <x:c r="D108" s="26" t="n">
        <x:f>J197</x:f>
        <x:v>1.3907801779809499</x:v>
      </x:c>
      <x:c r="E108" s="26" t="n">
        <x:v>40</x:v>
      </x:c>
      <x:c r="F108" s="26" t="n">
        <x:v>95.6885138692027</x:v>
      </x:c>
      <x:c r="G108" s="26" t="n">
        <x:v>0</x:v>
      </x:c>
      <x:c r="H108" s="26" t="n">
        <x:v>0</x:v>
      </x:c>
      <x:c r="I108" s="26" t="n">
        <x:v>0</x:v>
      </x:c>
      <x:c r="J108" s="26" t="n">
        <x:v>0</x:v>
      </x:c>
      <x:c r="K108" s="26" t="n">
        <x:v>0</x:v>
      </x:c>
      <x:c r="L108" s="26" t="n">
        <x:f>SUM(D108,F108,H108,J108:K108)</x:f>
        <x:v>97.07929404718364</x:v>
      </x:c>
      <x:c r="M108" s="26" t="n">
        <x:v>0</x:v>
      </x:c>
      <x:c r="N108" s="26" t="n">
        <x:v>0</x:v>
      </x:c>
      <x:c r="O108" s="26" t="n">
        <x:f>L108-N108</x:f>
        <x:v>97.07929404718364</x:v>
      </x:c>
      <x:c r="P108" s="36" t="str">
        <x:v>新HOT完整兑现；墨意未溢出</x:v>
      </x:c>
      <x:c r="Q108" s="3" t="str">
        <x:v>xingyi-star@ordinary</x:v>
      </x:c>
    </x:row>
    <x:row r="109" ht="34" customHeight="1">
      <x:c r="A109" s="64" t="str">
        <x:v>普通态</x:v>
      </x:c>
      <x:c r="B109" s="71" t="str">
        <x:v>星移星楼：40墨</x:v>
      </x:c>
      <x:c r="C109" s="64" t="str">
        <x:v>团队</x:v>
      </x:c>
      <x:c r="D109" s="66" t="n">
        <x:f>J198</x:f>
        <x:v>1.3907801779809499</x:v>
      </x:c>
      <x:c r="E109" s="66" t="n">
        <x:v>40</x:v>
      </x:c>
      <x:c r="F109" s="66" t="n">
        <x:v>238.07053034667615</x:v>
      </x:c>
      <x:c r="G109" s="66" t="n">
        <x:v>0</x:v>
      </x:c>
      <x:c r="H109" s="66" t="n">
        <x:v>0</x:v>
      </x:c>
      <x:c r="I109" s="66" t="n">
        <x:v>0</x:v>
      </x:c>
      <x:c r="J109" s="66" t="n">
        <x:v>0</x:v>
      </x:c>
      <x:c r="K109" s="66" t="n">
        <x:v>0</x:v>
      </x:c>
      <x:c r="L109" s="66" t="n">
        <x:f>SUM(D109,F109,H109,J109:K109)</x:f>
        <x:v>239.4613105246571</x:v>
      </x:c>
      <x:c r="M109" s="66" t="n">
        <x:v>0</x:v>
      </x:c>
      <x:c r="N109" s="66" t="n">
        <x:v>0</x:v>
      </x:c>
      <x:c r="O109" s="66" t="n">
        <x:f>L109-N109</x:f>
        <x:v>239.4613105246571</x:v>
      </x:c>
      <x:c r="P109" s="71" t="str">
        <x:v>新HOT完整兑现；墨意未溢出</x:v>
      </x:c>
      <x:c r="Q109" s="64" t="str">
        <x:v>xingyi-star@ordinary</x:v>
      </x:c>
    </x:row>
    <x:row r="110" ht="34" customHeight="1">
      <x:c r="A110" s="3" t="str">
        <x:v>普通态</x:v>
      </x:c>
      <x:c r="B110" s="36" t="str">
        <x:v>遥归水月</x:v>
      </x:c>
      <x:c r="C110" s="3" t="str">
        <x:v>单体</x:v>
      </x:c>
      <x:c r="D110" s="26" t="n">
        <x:f>J199</x:f>
        <x:v>281.12032354283247</x:v>
      </x:c>
      <x:c r="E110" s="26" t="n">
        <x:v>60</x:v>
      </x:c>
      <x:c r="F110" s="26" t="n">
        <x:v>143.53277080380403</x:v>
      </x:c>
      <x:c r="G110" s="26" t="n">
        <x:f>$J$438</x:f>
        <x:v>129.88888888888889</x:v>
      </x:c>
      <x:c r="H110" s="26" t="n">
        <x:f>G110*$D$252</x:f>
        <x:v>0</x:v>
      </x:c>
      <x:c r="I110" s="26" t="n">
        <x:v>0</x:v>
      </x:c>
      <x:c r="J110" s="26" t="n">
        <x:v>0</x:v>
      </x:c>
      <x:c r="K110" s="26" t="n">
        <x:f>$C$291-SUM(D110,F110,H110,J110)</x:f>
        <x:v>1657.6249028412508</x:v>
      </x:c>
      <x:c r="L110" s="26" t="n">
        <x:f>SUM(D110,F110,H110,J110:K110)</x:f>
        <x:v>2082.277997187887</x:v>
      </x:c>
      <x:c r="M110" s="26" t="n">
        <x:v>0</x:v>
      </x:c>
      <x:c r="N110" s="26" t="n">
        <x:v>0</x:v>
      </x:c>
      <x:c r="O110" s="26" t="n">
        <x:f>L110-N110</x:f>
        <x:v>2082.277997187887</x:v>
      </x:c>
      <x:c r="P110" s="36" t="str">
        <x:v>思棋治疗和减CD已分列；其余见窗口</x:v>
      </x:c>
      <x:c r="Q110" s="3" t="str">
        <x:v>moon@ordinary</x:v>
      </x:c>
    </x:row>
    <x:row r="111" ht="34" customHeight="1">
      <x:c r="A111" s="64" t="str">
        <x:v>普通态</x:v>
      </x:c>
      <x:c r="B111" s="71" t="str">
        <x:v>遥归水月</x:v>
      </x:c>
      <x:c r="C111" s="64" t="str">
        <x:v>团队</x:v>
      </x:c>
      <x:c r="D111" s="66" t="n">
        <x:f>J200</x:f>
        <x:v>1405.601617714162</x:v>
      </x:c>
      <x:c r="E111" s="66" t="n">
        <x:v>60</x:v>
      </x:c>
      <x:c r="F111" s="66" t="n">
        <x:v>357.1057955200142</x:v>
      </x:c>
      <x:c r="G111" s="66" t="n">
        <x:f>$J$438</x:f>
        <x:v>129.88888888888889</x:v>
      </x:c>
      <x:c r="H111" s="66" t="n">
        <x:f>G111*$D$253</x:f>
        <x:v>1274.0704628919302</x:v>
      </x:c>
      <x:c r="I111" s="66" t="n">
        <x:v>0</x:v>
      </x:c>
      <x:c r="J111" s="66" t="n">
        <x:v>0</x:v>
      </x:c>
      <x:c r="K111" s="66" t="n">
        <x:f>$C$292-SUM(D111,F111,H111,J111)</x:f>
        <x:v>5755.100519974731</x:v>
      </x:c>
      <x:c r="L111" s="66" t="n">
        <x:f>SUM(D111,F111,H111,J111:K111)</x:f>
        <x:v>8791.878396100838</x:v>
      </x:c>
      <x:c r="M111" s="66" t="n">
        <x:v>0</x:v>
      </x:c>
      <x:c r="N111" s="66" t="n">
        <x:v>0</x:v>
      </x:c>
      <x:c r="O111" s="66" t="n">
        <x:f>L111-N111</x:f>
        <x:v>8791.878396100838</x:v>
      </x:c>
      <x:c r="P111" s="71" t="str">
        <x:v>思棋治疗和减CD已分列；其余见窗口</x:v>
      </x:c>
      <x:c r="Q111" s="64" t="str">
        <x:v>moon@ordinary</x:v>
      </x:c>
    </x:row>
    <x:row r="112" ht="34" customHeight="1">
      <x:c r="A112" s="3" t="str">
        <x:v>普通态</x:v>
      </x:c>
      <x:c r="B112" s="36" t="str">
        <x:v>大橙武主动：六秒窗口</x:v>
      </x:c>
      <x:c r="C112" s="3" t="str">
        <x:v>单体</x:v>
      </x:c>
      <x:c r="D112" s="26" t="n">
        <x:f>J201</x:f>
        <x:v>0</x:v>
      </x:c>
      <x:c r="E112" s="26" t="n">
        <x:v>0</x:v>
      </x:c>
      <x:c r="F112" s="26" t="n">
        <x:v>0</x:v>
      </x:c>
      <x:c r="G112" s="26" t="n">
        <x:v>0</x:v>
      </x:c>
      <x:c r="H112" s="26" t="n">
        <x:v>0</x:v>
      </x:c>
      <x:c r="I112" s="26" t="n">
        <x:v>0</x:v>
      </x:c>
      <x:c r="J112" s="26" t="n">
        <x:v>0</x:v>
      </x:c>
      <x:c r="K112" s="26" t="n">
        <x:v>2879.065541607608</x:v>
      </x:c>
      <x:c r="L112" s="26" t="n">
        <x:f>SUM(D112,F112,H112,J112:K112)</x:f>
        <x:v>2879.065541607608</x:v>
      </x:c>
      <x:c r="M112" s="26" t="n">
        <x:v>0</x:v>
      </x:c>
      <x:c r="N112" s="26" t="n">
        <x:v>0</x:v>
      </x:c>
      <x:c r="O112" s="26" t="n">
        <x:f>L112-N112</x:f>
        <x:v>2879.065541607608</x:v>
      </x:c>
      <x:c r="P112" s="36" t="str">
        <x:v>窗口估算见末节；资源不可重复计入</x:v>
      </x:c>
      <x:c r="Q112" s="3" t="str">
        <x:v>orange-active@ordinary</x:v>
      </x:c>
    </x:row>
    <x:row r="113" ht="34" customHeight="1">
      <x:c r="A113" s="64" t="str">
        <x:v>普通态</x:v>
      </x:c>
      <x:c r="B113" s="71" t="str">
        <x:v>大橙武主动：六秒窗口</x:v>
      </x:c>
      <x:c r="C113" s="64" t="str">
        <x:v>团队</x:v>
      </x:c>
      <x:c r="D113" s="66" t="n">
        <x:f>J202</x:f>
        <x:v>0</x:v>
      </x:c>
      <x:c r="E113" s="66" t="n">
        <x:v>0</x:v>
      </x:c>
      <x:c r="F113" s="66" t="n">
        <x:v>0</x:v>
      </x:c>
      <x:c r="G113" s="66" t="n">
        <x:v>0</x:v>
      </x:c>
      <x:c r="H113" s="66" t="n">
        <x:v>0</x:v>
      </x:c>
      <x:c r="I113" s="66" t="n">
        <x:v>0</x:v>
      </x:c>
      <x:c r="J113" s="66" t="n">
        <x:v>0</x:v>
      </x:c>
      <x:c r="K113" s="66" t="n">
        <x:v>18858.21159104003</x:v>
      </x:c>
      <x:c r="L113" s="66" t="n">
        <x:f>SUM(D113,F113,H113,J113:K113)</x:f>
        <x:v>18858.21159104003</x:v>
      </x:c>
      <x:c r="M113" s="66" t="n">
        <x:v>0</x:v>
      </x:c>
      <x:c r="N113" s="66" t="n">
        <x:v>0</x:v>
      </x:c>
      <x:c r="O113" s="66" t="n">
        <x:f>L113-N113</x:f>
        <x:v>18858.21159104003</x:v>
      </x:c>
      <x:c r="P113" s="71" t="str">
        <x:v>窗口估算见末节；资源不可重复计入</x:v>
      </x:c>
      <x:c r="Q113" s="64" t="str">
        <x:v>orange-active@ordinary</x:v>
      </x:c>
    </x:row>
    <x:row r="114" ht="34" customHeight="1">
      <x:c r="A114" s="3" t="str">
        <x:v>布散</x:v>
      </x:c>
      <x:c r="B114" s="36" t="str">
        <x:v>知寒布散长针</x:v>
      </x:c>
      <x:c r="C114" s="3" t="str">
        <x:v>单体</x:v>
      </x:c>
      <x:c r="D114" s="26" t="n">
        <x:f>J203</x:f>
        <x:v>777.0297103807656</x:v>
      </x:c>
      <x:c r="E114" s="26" t="n">
        <x:v>-20</x:v>
      </x:c>
      <x:c r="F114" s="26" t="n">
        <x:v>-55.76440655374526</x:v>
      </x:c>
      <x:c r="G114" s="26" t="n">
        <x:v>40</x:v>
      </x:c>
      <x:c r="H114" s="26" t="n">
        <x:v>0</x:v>
      </x:c>
      <x:c r="I114" s="26" t="n">
        <x:v>16</x:v>
      </x:c>
      <x:c r="J114" s="26" t="n">
        <x:v>50.258345173894334</x:v>
      </x:c>
      <x:c r="K114" s="26" t="n">
        <x:v>0</x:v>
      </x:c>
      <x:c r="L114" s="26" t="n">
        <x:f>SUM(D114,F114,H114,J114:K114)</x:f>
        <x:v>771.5236490009146</x:v>
      </x:c>
      <x:c r="M114" s="26" t="n">
        <x:v>19</x:v>
      </x:c>
      <x:c r="N114" s="26" t="n">
        <x:v>521.6765264052624</x:v>
      </x:c>
      <x:c r="O114" s="26" t="n">
        <x:f>L114-N114</x:f>
        <x:v>249.8471225956522</x:v>
      </x:c>
      <x:c r="P114" s="36" t="str">
        <x:v>清神有效16帧；剩余HOT另算</x:v>
      </x:c>
      <x:c r="Q114" s="3" t="str">
        <x:v>zhihan-long@busan</x:v>
      </x:c>
    </x:row>
    <x:row r="115" ht="34" customHeight="1">
      <x:c r="A115" s="64" t="str">
        <x:v>布散</x:v>
      </x:c>
      <x:c r="B115" s="71" t="str">
        <x:v>知寒布散长针</x:v>
      </x:c>
      <x:c r="C115" s="64" t="str">
        <x:v>团队</x:v>
      </x:c>
      <x:c r="D115" s="66" t="n">
        <x:f>J204</x:f>
        <x:v>1687.9458707060048</x:v>
      </x:c>
      <x:c r="E115" s="66" t="n">
        <x:v>-20</x:v>
      </x:c>
      <x:c r="F115" s="66" t="n">
        <x:v>-144.28780027624342</x:v>
      </x:c>
      <x:c r="G115" s="66" t="n">
        <x:v>40</x:v>
      </x:c>
      <x:c r="H115" s="66" t="n">
        <x:v>391.6613666536219</x:v>
      </x:c>
      <x:c r="I115" s="66" t="n">
        <x:v>16</x:v>
      </x:c>
      <x:c r="J115" s="66" t="n">
        <x:v>197.79733471139144</x:v>
      </x:c>
      <x:c r="K115" s="66" t="n">
        <x:v>0</x:v>
      </x:c>
      <x:c r="L115" s="66" t="n">
        <x:f>SUM(D115,F115,H115,J115:K115)</x:f>
        <x:v>2133.1167717947746</x:v>
      </x:c>
      <x:c r="M115" s="66" t="n">
        <x:v>19</x:v>
      </x:c>
      <x:c r="N115" s="66" t="n">
        <x:v>1306.440621619129</x:v>
      </x:c>
      <x:c r="O115" s="66" t="n">
        <x:f>L115-N115</x:f>
        <x:v>826.6761501756457</x:v>
      </x:c>
      <x:c r="P115" s="71" t="str">
        <x:v>清神有效16帧；剩余HOT另算</x:v>
      </x:c>
      <x:c r="Q115" s="64" t="str">
        <x:v>zhihan-long@busan</x:v>
      </x:c>
    </x:row>
    <x:row r="116" ht="34" customHeight="1">
      <x:c r="A116" s="3" t="str">
        <x:v>布散</x:v>
      </x:c>
      <x:c r="B116" s="36" t="str">
        <x:v>知寒布散橙武长针</x:v>
      </x:c>
      <x:c r="C116" s="3" t="str">
        <x:v>单体</x:v>
      </x:c>
      <x:c r="D116" s="26" t="n">
        <x:f>J205</x:f>
        <x:v>1313.4608819658513</x:v>
      </x:c>
      <x:c r="E116" s="26" t="n">
        <x:v>0</x:v>
      </x:c>
      <x:c r="F116" s="26" t="n">
        <x:v>0</x:v>
      </x:c>
      <x:c r="G116" s="26" t="n">
        <x:v>40</x:v>
      </x:c>
      <x:c r="H116" s="26" t="n">
        <x:v>0</x:v>
      </x:c>
      <x:c r="I116" s="26" t="n">
        <x:v>16</x:v>
      </x:c>
      <x:c r="J116" s="26" t="n">
        <x:v>50.258345173894334</x:v>
      </x:c>
      <x:c r="K116" s="26" t="n">
        <x:v>0</x:v>
      </x:c>
      <x:c r="L116" s="26" t="n">
        <x:f>SUM(D116,F116,H116,J116:K116)</x:f>
        <x:v>1363.7192271397457</x:v>
      </x:c>
      <x:c r="M116" s="26" t="n">
        <x:v>19</x:v>
      </x:c>
      <x:c r="N116" s="26" t="n">
        <x:v>521.6765264052624</x:v>
      </x:c>
      <x:c r="O116" s="26" t="n">
        <x:f>L116-N116</x:f>
        <x:v>842.0427007344833</x:v>
      </x:c>
      <x:c r="P116" s="36" t="str">
        <x:v>清神有效16帧；剩余HOT另算</x:v>
      </x:c>
      <x:c r="Q116" s="3" t="str">
        <x:v>zhihan-orange-long@busan</x:v>
      </x:c>
    </x:row>
    <x:row r="117" ht="34" customHeight="1">
      <x:c r="A117" s="64" t="str">
        <x:v>布散</x:v>
      </x:c>
      <x:c r="B117" s="71" t="str">
        <x:v>知寒布散橙武长针</x:v>
      </x:c>
      <x:c r="C117" s="64" t="str">
        <x:v>团队</x:v>
      </x:c>
      <x:c r="D117" s="66" t="n">
        <x:f>J206</x:f>
        <x:v>5442.964071801605</x:v>
      </x:c>
      <x:c r="E117" s="66" t="n">
        <x:v>0</x:v>
      </x:c>
      <x:c r="F117" s="66" t="n">
        <x:v>0</x:v>
      </x:c>
      <x:c r="G117" s="66" t="n">
        <x:v>40</x:v>
      </x:c>
      <x:c r="H117" s="66" t="n">
        <x:v>391.6613666536219</x:v>
      </x:c>
      <x:c r="I117" s="66" t="n">
        <x:v>16</x:v>
      </x:c>
      <x:c r="J117" s="66" t="n">
        <x:v>197.79733471139144</x:v>
      </x:c>
      <x:c r="K117" s="66" t="n">
        <x:v>0</x:v>
      </x:c>
      <x:c r="L117" s="66" t="n">
        <x:f>SUM(D117,F117,H117,J117:K117)</x:f>
        <x:v>6032.422773166619</x:v>
      </x:c>
      <x:c r="M117" s="66" t="n">
        <x:v>19</x:v>
      </x:c>
      <x:c r="N117" s="66" t="n">
        <x:v>1306.440621619129</x:v>
      </x:c>
      <x:c r="O117" s="66" t="n">
        <x:f>L117-N117</x:f>
        <x:v>4725.98215154749</x:v>
      </x:c>
      <x:c r="P117" s="71" t="str">
        <x:v>清神有效16帧；剩余HOT另算</x:v>
      </x:c>
      <x:c r="Q117" s="64" t="str">
        <x:v>zhihan-orange-long@busan</x:v>
      </x:c>
    </x:row>
    <x:row r="118" ht="34" customHeight="1">
      <x:c r="A118" s="3" t="str">
        <x:v>布散</x:v>
      </x:c>
      <x:c r="B118" s="36" t="str">
        <x:v>普通提针</x:v>
      </x:c>
      <x:c r="C118" s="3" t="str">
        <x:v>单体</x:v>
      </x:c>
      <x:c r="D118" s="26" t="n">
        <x:f>J207</x:f>
        <x:v>582.298158484611</x:v>
      </x:c>
      <x:c r="E118" s="26" t="n">
        <x:v>-3</x:v>
      </x:c>
      <x:c r="F118" s="26" t="n">
        <x:v>-7.1766385401902015</x:v>
      </x:c>
      <x:c r="G118" s="26" t="n">
        <x:v>40</x:v>
      </x:c>
      <x:c r="H118" s="26" t="n">
        <x:v>0</x:v>
      </x:c>
      <x:c r="I118" s="26" t="n">
        <x:v>0</x:v>
      </x:c>
      <x:c r="J118" s="26" t="n">
        <x:v>0</x:v>
      </x:c>
      <x:c r="K118" s="26" t="n">
        <x:v>0</x:v>
      </x:c>
      <x:c r="L118" s="26" t="n">
        <x:f>SUM(D118,F118,H118,J118:K118)</x:f>
        <x:v>575.1215199444208</x:v>
      </x:c>
      <x:c r="M118" s="26" t="n">
        <x:v>19</x:v>
      </x:c>
      <x:c r="N118" s="26" t="n">
        <x:v>516.3964266591664</x:v>
      </x:c>
      <x:c r="O118" s="26" t="n">
        <x:f>L118-N118</x:f>
        <x:v>58.72509328525439</x:v>
      </x:c>
      <x:c r="P118" s="36" t="str">
        <x:v>资源实际兑现；溢出部分无收益</x:v>
      </x:c>
      <x:c r="Q118" s="3" t="str">
        <x:v>ti-ordinary@busan</x:v>
      </x:c>
    </x:row>
    <x:row r="119" ht="34" customHeight="1">
      <x:c r="A119" s="64" t="str">
        <x:v>布散</x:v>
      </x:c>
      <x:c r="B119" s="71" t="str">
        <x:v>普通提针</x:v>
      </x:c>
      <x:c r="C119" s="64" t="str">
        <x:v>团队</x:v>
      </x:c>
      <x:c r="D119" s="66" t="n">
        <x:f>J208</x:f>
        <x:v>996.2172995202234</x:v>
      </x:c>
      <x:c r="E119" s="66" t="n">
        <x:v>-3</x:v>
      </x:c>
      <x:c r="F119" s="66" t="n">
        <x:v>-17.85528977600071</x:v>
      </x:c>
      <x:c r="G119" s="66" t="n">
        <x:v>40</x:v>
      </x:c>
      <x:c r="H119" s="66" t="n">
        <x:v>392.3570287776688</x:v>
      </x:c>
      <x:c r="I119" s="66" t="n">
        <x:v>0</x:v>
      </x:c>
      <x:c r="J119" s="66" t="n">
        <x:v>0</x:v>
      </x:c>
      <x:c r="K119" s="66" t="n">
        <x:v>0</x:v>
      </x:c>
      <x:c r="L119" s="66" t="n">
        <x:f>SUM(D119,F119,H119,J119:K119)</x:f>
        <x:v>1370.7190385218914</x:v>
      </x:c>
      <x:c r="M119" s="66" t="n">
        <x:v>19</x:v>
      </x:c>
      <x:c r="N119" s="66" t="n">
        <x:v>1290.301260341239</x:v>
      </x:c>
      <x:c r="O119" s="66" t="n">
        <x:f>L119-N119</x:f>
        <x:v>80.41777818065248</x:v>
      </x:c>
      <x:c r="P119" s="71" t="str">
        <x:v>资源实际兑现；溢出部分无收益</x:v>
      </x:c>
      <x:c r="Q119" s="64" t="str">
        <x:v>ti-ordinary@busan</x:v>
      </x:c>
    </x:row>
    <x:row r="120" ht="34" customHeight="1">
      <x:c r="A120" s="3" t="str">
        <x:v>布散</x:v>
      </x:c>
      <x:c r="B120" s="36" t="str">
        <x:v>第三提针</x:v>
      </x:c>
      <x:c r="C120" s="3" t="str">
        <x:v>单体</x:v>
      </x:c>
      <x:c r="D120" s="26" t="n">
        <x:f>J209</x:f>
        <x:v>582.298158484611</x:v>
      </x:c>
      <x:c r="E120" s="26" t="n">
        <x:v>7</x:v>
      </x:c>
      <x:c r="F120" s="26" t="n">
        <x:v>16.74548992711047</x:v>
      </x:c>
      <x:c r="G120" s="26" t="n">
        <x:v>40</x:v>
      </x:c>
      <x:c r="H120" s="26" t="n">
        <x:v>0</x:v>
      </x:c>
      <x:c r="I120" s="26" t="n">
        <x:v>0</x:v>
      </x:c>
      <x:c r="J120" s="26" t="n">
        <x:v>0</x:v>
      </x:c>
      <x:c r="K120" s="26" t="n">
        <x:v>0</x:v>
      </x:c>
      <x:c r="L120" s="26" t="n">
        <x:f>SUM(D120,F120,H120,J120:K120)</x:f>
        <x:v>599.0436484117215</x:v>
      </x:c>
      <x:c r="M120" s="26" t="n">
        <x:v>19</x:v>
      </x:c>
      <x:c r="N120" s="26" t="n">
        <x:v>516.3964266591664</x:v>
      </x:c>
      <x:c r="O120" s="26" t="n">
        <x:f>L120-N120</x:f>
        <x:v>82.64722175255508</x:v>
      </x:c>
      <x:c r="P120" s="36" t="str">
        <x:v>资源实际兑现；溢出部分无收益</x:v>
      </x:c>
      <x:c r="Q120" s="3" t="str">
        <x:v>ti-third@busan</x:v>
      </x:c>
    </x:row>
    <x:row r="121" ht="34" customHeight="1">
      <x:c r="A121" s="64" t="str">
        <x:v>布散</x:v>
      </x:c>
      <x:c r="B121" s="71" t="str">
        <x:v>第三提针</x:v>
      </x:c>
      <x:c r="C121" s="64" t="str">
        <x:v>团队</x:v>
      </x:c>
      <x:c r="D121" s="66" t="n">
        <x:f>J210</x:f>
        <x:v>996.2172995202234</x:v>
      </x:c>
      <x:c r="E121" s="66" t="n">
        <x:v>7</x:v>
      </x:c>
      <x:c r="F121" s="66" t="n">
        <x:v>41.66234281066833</x:v>
      </x:c>
      <x:c r="G121" s="66" t="n">
        <x:v>40</x:v>
      </x:c>
      <x:c r="H121" s="66" t="n">
        <x:v>392.3570287776688</x:v>
      </x:c>
      <x:c r="I121" s="66" t="n">
        <x:v>0</x:v>
      </x:c>
      <x:c r="J121" s="66" t="n">
        <x:v>0</x:v>
      </x:c>
      <x:c r="K121" s="66" t="n">
        <x:v>0</x:v>
      </x:c>
      <x:c r="L121" s="66" t="n">
        <x:f>SUM(D121,F121,H121,J121:K121)</x:f>
        <x:v>1430.2366711085606</x:v>
      </x:c>
      <x:c r="M121" s="66" t="n">
        <x:v>19</x:v>
      </x:c>
      <x:c r="N121" s="66" t="n">
        <x:v>1290.301260341239</x:v>
      </x:c>
      <x:c r="O121" s="66" t="n">
        <x:f>L121-N121</x:f>
        <x:v>139.93541076732163</x:v>
      </x:c>
      <x:c r="P121" s="71" t="str">
        <x:v>资源实际兑现；溢出部分无收益</x:v>
      </x:c>
      <x:c r="Q121" s="64" t="str">
        <x:v>ti-third@busan</x:v>
      </x:c>
    </x:row>
    <x:row r="122" ht="34" customHeight="1">
      <x:c r="A122" s="3" t="str">
        <x:v>布散</x:v>
      </x:c>
      <x:c r="B122" s="36" t="str">
        <x:v>每三提均值</x:v>
      </x:c>
      <x:c r="C122" s="3" t="str">
        <x:v>单体</x:v>
      </x:c>
      <x:c r="D122" s="26" t="n">
        <x:f>J211</x:f>
        <x:v>582.298158484611</x:v>
      </x:c>
      <x:c r="E122" s="26" t="n">
        <x:v>0.3333333333333333</x:v>
      </x:c>
      <x:c r="F122" s="26" t="n">
        <x:v>0.7974042822433557</x:v>
      </x:c>
      <x:c r="G122" s="26" t="n">
        <x:v>40</x:v>
      </x:c>
      <x:c r="H122" s="26" t="n">
        <x:v>0</x:v>
      </x:c>
      <x:c r="I122" s="26" t="n">
        <x:v>0</x:v>
      </x:c>
      <x:c r="J122" s="26" t="n">
        <x:v>0</x:v>
      </x:c>
      <x:c r="K122" s="26" t="n">
        <x:v>0</x:v>
      </x:c>
      <x:c r="L122" s="26" t="n">
        <x:f>SUM(D122,F122,H122,J122:K122)</x:f>
        <x:v>583.0955627668544</x:v>
      </x:c>
      <x:c r="M122" s="26" t="n">
        <x:v>19</x:v>
      </x:c>
      <x:c r="N122" s="26" t="n">
        <x:v>516.3964266591664</x:v>
      </x:c>
      <x:c r="O122" s="26" t="n">
        <x:f>L122-N122</x:f>
        <x:v>66.69913610768799</x:v>
      </x:c>
      <x:c r="P122" s="36" t="str">
        <x:v>资源实际兑现；溢出部分无收益</x:v>
      </x:c>
      <x:c r="Q122" s="3" t="str">
        <x:v>ti-three-average@busan</x:v>
      </x:c>
    </x:row>
    <x:row r="123" ht="34" customHeight="1">
      <x:c r="A123" s="64" t="str">
        <x:v>布散</x:v>
      </x:c>
      <x:c r="B123" s="71" t="str">
        <x:v>每三提均值</x:v>
      </x:c>
      <x:c r="C123" s="64" t="str">
        <x:v>团队</x:v>
      </x:c>
      <x:c r="D123" s="66" t="n">
        <x:f>J212</x:f>
        <x:v>996.2172995202234</x:v>
      </x:c>
      <x:c r="E123" s="66" t="n">
        <x:v>0.3333333333333333</x:v>
      </x:c>
      <x:c r="F123" s="66" t="n">
        <x:v>1.9839210862223011</x:v>
      </x:c>
      <x:c r="G123" s="66" t="n">
        <x:v>40</x:v>
      </x:c>
      <x:c r="H123" s="66" t="n">
        <x:v>392.3570287776688</x:v>
      </x:c>
      <x:c r="I123" s="66" t="n">
        <x:v>0</x:v>
      </x:c>
      <x:c r="J123" s="66" t="n">
        <x:v>0</x:v>
      </x:c>
      <x:c r="K123" s="66" t="n">
        <x:v>0</x:v>
      </x:c>
      <x:c r="L123" s="66" t="n">
        <x:f>SUM(D123,F123,H123,J123:K123)</x:f>
        <x:v>1390.5582493841143</x:v>
      </x:c>
      <x:c r="M123" s="66" t="n">
        <x:v>19</x:v>
      </x:c>
      <x:c r="N123" s="66" t="n">
        <x:v>1290.301260341239</x:v>
      </x:c>
      <x:c r="O123" s="66" t="n">
        <x:f>L123-N123</x:f>
        <x:v>100.25698904287538</x:v>
      </x:c>
      <x:c r="P123" s="71" t="str">
        <x:v>资源实际兑现；溢出部分无收益</x:v>
      </x:c>
      <x:c r="Q123" s="64" t="str">
        <x:v>ti-three-average@busan</x:v>
      </x:c>
    </x:row>
    <x:row r="124" ht="34" customHeight="1">
      <x:c r="A124" s="3" t="str">
        <x:v>布散</x:v>
      </x:c>
      <x:c r="B124" s="36" t="str">
        <x:v>瞬发长针</x:v>
      </x:c>
      <x:c r="C124" s="3" t="str">
        <x:v>单体</x:v>
      </x:c>
      <x:c r="D124" s="26" t="n">
        <x:f>J213</x:f>
        <x:v>652.7804555583588</x:v>
      </x:c>
      <x:c r="E124" s="26" t="n">
        <x:v>-20</x:v>
      </x:c>
      <x:c r="F124" s="26" t="n">
        <x:v>-47.84425693460135</x:v>
      </x:c>
      <x:c r="G124" s="26" t="n">
        <x:v>40</x:v>
      </x:c>
      <x:c r="H124" s="26" t="n">
        <x:v>0</x:v>
      </x:c>
      <x:c r="I124" s="26" t="n">
        <x:v>16</x:v>
      </x:c>
      <x:c r="J124" s="26" t="n">
        <x:v>37.05809580865449</x:v>
      </x:c>
      <x:c r="K124" s="26" t="n">
        <x:v>0</x:v>
      </x:c>
      <x:c r="L124" s="26" t="n">
        <x:f>SUM(D124,F124,H124,J124:K124)</x:f>
        <x:v>641.9942944324118</x:v>
      </x:c>
      <x:c r="M124" s="26" t="n">
        <x:v>19</x:v>
      </x:c>
      <x:c r="N124" s="26" t="n">
        <x:v>516.3964266591664</x:v>
      </x:c>
      <x:c r="O124" s="26" t="n">
        <x:f>L124-N124</x:f>
        <x:v>125.59786777324541</x:v>
      </x:c>
      <x:c r="P124" s="36" t="str">
        <x:v>清神有效16帧；剩余HOT另算</x:v>
      </x:c>
      <x:c r="Q124" s="3" t="str">
        <x:v>long-instant@busan</x:v>
      </x:c>
    </x:row>
    <x:row r="125" ht="34" customHeight="1">
      <x:c r="A125" s="64" t="str">
        <x:v>布散</x:v>
      </x:c>
      <x:c r="B125" s="71" t="str">
        <x:v>瞬发长针</x:v>
      </x:c>
      <x:c r="C125" s="64" t="str">
        <x:v>团队</x:v>
      </x:c>
      <x:c r="D125" s="66" t="n">
        <x:f>J214</x:f>
        <x:v>1066.6995965939711</x:v>
      </x:c>
      <x:c r="E125" s="66" t="n">
        <x:v>-20</x:v>
      </x:c>
      <x:c r="F125" s="66" t="n">
        <x:v>-119.03526517333808</x:v>
      </x:c>
      <x:c r="G125" s="66" t="n">
        <x:v>40</x:v>
      </x:c>
      <x:c r="H125" s="66" t="n">
        <x:v>392.3570287776688</x:v>
      </x:c>
      <x:c r="I125" s="66" t="n">
        <x:v>16</x:v>
      </x:c>
      <x:c r="J125" s="66" t="n">
        <x:v>155.70977620654915</x:v>
      </x:c>
      <x:c r="K125" s="66" t="n">
        <x:v>0</x:v>
      </x:c>
      <x:c r="L125" s="66" t="n">
        <x:f>SUM(D125,F125,H125,J125:K125)</x:f>
        <x:v>1495.731136404851</x:v>
      </x:c>
      <x:c r="M125" s="66" t="n">
        <x:v>19</x:v>
      </x:c>
      <x:c r="N125" s="66" t="n">
        <x:v>1290.301260341239</x:v>
      </x:c>
      <x:c r="O125" s="66" t="n">
        <x:f>L125-N125</x:f>
        <x:v>205.42987606361203</x:v>
      </x:c>
      <x:c r="P125" s="71" t="str">
        <x:v>清神有效16帧；剩余HOT另算</x:v>
      </x:c>
      <x:c r="Q125" s="64" t="str">
        <x:v>long-instant@busan</x:v>
      </x:c>
    </x:row>
    <x:row r="126" ht="34" customHeight="1">
      <x:c r="A126" s="3" t="str">
        <x:v>布散</x:v>
      </x:c>
      <x:c r="B126" s="36" t="str">
        <x:v>橙武长针</x:v>
      </x:c>
      <x:c r="C126" s="3" t="str">
        <x:v>单体</x:v>
      </x:c>
      <x:c r="D126" s="26" t="n">
        <x:f>J215</x:f>
        <x:v>1189.2116271434445</x:v>
      </x:c>
      <x:c r="E126" s="26" t="n">
        <x:v>0</x:v>
      </x:c>
      <x:c r="F126" s="26" t="n">
        <x:v>0</x:v>
      </x:c>
      <x:c r="G126" s="26" t="n">
        <x:v>40</x:v>
      </x:c>
      <x:c r="H126" s="26" t="n">
        <x:v>0</x:v>
      </x:c>
      <x:c r="I126" s="26" t="n">
        <x:v>16</x:v>
      </x:c>
      <x:c r="J126" s="26" t="n">
        <x:v>37.05809580865449</x:v>
      </x:c>
      <x:c r="K126" s="26" t="n">
        <x:v>0</x:v>
      </x:c>
      <x:c r="L126" s="26" t="n">
        <x:f>SUM(D126,F126,H126,J126:K126)</x:f>
        <x:v>1226.269722952099</x:v>
      </x:c>
      <x:c r="M126" s="26" t="n">
        <x:v>19</x:v>
      </x:c>
      <x:c r="N126" s="26" t="n">
        <x:v>516.3964266591664</x:v>
      </x:c>
      <x:c r="O126" s="26" t="n">
        <x:f>L126-N126</x:f>
        <x:v>709.8732962929327</x:v>
      </x:c>
      <x:c r="P126" s="36" t="str">
        <x:v>清神有效16帧；剩余HOT另算</x:v>
      </x:c>
      <x:c r="Q126" s="3" t="str">
        <x:v>orange-long@busan</x:v>
      </x:c>
    </x:row>
    <x:row r="127" ht="34" customHeight="1">
      <x:c r="A127" s="64" t="str">
        <x:v>布散</x:v>
      </x:c>
      <x:c r="B127" s="71" t="str">
        <x:v>橙武长针</x:v>
      </x:c>
      <x:c r="C127" s="64" t="str">
        <x:v>团队</x:v>
      </x:c>
      <x:c r="D127" s="66" t="n">
        <x:f>J216</x:f>
        <x:v>4821.717797689572</x:v>
      </x:c>
      <x:c r="E127" s="66" t="n">
        <x:v>0</x:v>
      </x:c>
      <x:c r="F127" s="66" t="n">
        <x:v>0</x:v>
      </x:c>
      <x:c r="G127" s="66" t="n">
        <x:v>40</x:v>
      </x:c>
      <x:c r="H127" s="66" t="n">
        <x:v>392.3570287776688</x:v>
      </x:c>
      <x:c r="I127" s="66" t="n">
        <x:v>16</x:v>
      </x:c>
      <x:c r="J127" s="66" t="n">
        <x:v>155.70977620654915</x:v>
      </x:c>
      <x:c r="K127" s="66" t="n">
        <x:v>0</x:v>
      </x:c>
      <x:c r="L127" s="66" t="n">
        <x:f>SUM(D127,F127,H127,J127:K127)</x:f>
        <x:v>5369.78460267379</x:v>
      </x:c>
      <x:c r="M127" s="66" t="n">
        <x:v>19</x:v>
      </x:c>
      <x:c r="N127" s="66" t="n">
        <x:v>1290.301260341239</x:v>
      </x:c>
      <x:c r="O127" s="66" t="n">
        <x:f>L127-N127</x:f>
        <x:v>4079.483342332551</x:v>
      </x:c>
      <x:c r="P127" s="71" t="str">
        <x:v>清神有效16帧；剩余HOT另算</x:v>
      </x:c>
      <x:c r="Q127" s="64" t="str">
        <x:v>orange-long@busan</x:v>
      </x:c>
    </x:row>
    <x:row r="128" ht="34" customHeight="1">
      <x:c r="A128" s="3" t="str">
        <x:v>布散</x:v>
      </x:c>
      <x:c r="B128" s="36" t="str">
        <x:v>流迟：全新握针</x:v>
      </x:c>
      <x:c r="C128" s="3" t="str">
        <x:v>单体</x:v>
      </x:c>
      <x:c r="D128" s="26" t="n">
        <x:f>J217</x:f>
        <x:v>538.4401117335451</x:v>
      </x:c>
      <x:c r="E128" s="26" t="n">
        <x:v>0</x:v>
      </x:c>
      <x:c r="F128" s="26" t="n">
        <x:v>0</x:v>
      </x:c>
      <x:c r="G128" s="26" t="n">
        <x:v>-928</x:v>
      </x:c>
      <x:c r="H128" s="26" t="n">
        <x:v>0</x:v>
      </x:c>
      <x:c r="I128" s="26" t="n">
        <x:v>0</x:v>
      </x:c>
      <x:c r="J128" s="26" t="n">
        <x:v>0</x:v>
      </x:c>
      <x:c r="K128" s="26" t="n">
        <x:v>0</x:v>
      </x:c>
      <x:c r="L128" s="26" t="n">
        <x:f>SUM(D128,F128,H128,J128:K128)</x:f>
        <x:v>538.4401117335451</x:v>
      </x:c>
      <x:c r="M128" s="26" t="n">
        <x:v>19</x:v>
      </x:c>
      <x:c r="N128" s="26" t="n">
        <x:v>516.3964266591664</x:v>
      </x:c>
      <x:c r="O128" s="26" t="n">
        <x:f>L128-N128</x:f>
        <x:v>22.043685074378686</x:v>
      </x:c>
      <x:c r="P128" s="36" t="str">
        <x:v>新HOT完整兑现，不覆盖旧HOT</x:v>
      </x:c>
      <x:c r="Q128" s="3" t="str">
        <x:v>liuchi-new@busan</x:v>
      </x:c>
    </x:row>
    <x:row r="129" ht="34" customHeight="1">
      <x:c r="A129" s="64" t="str">
        <x:v>布散</x:v>
      </x:c>
      <x:c r="B129" s="71" t="str">
        <x:v>流迟：全新握针</x:v>
      </x:c>
      <x:c r="C129" s="64" t="str">
        <x:v>团队</x:v>
      </x:c>
      <x:c r="D129" s="66" t="n">
        <x:f>J218</x:f>
        <x:v>12898.075628326673</x:v>
      </x:c>
      <x:c r="E129" s="66" t="n">
        <x:v>0</x:v>
      </x:c>
      <x:c r="F129" s="66" t="n">
        <x:v>0</x:v>
      </x:c>
      <x:c r="G129" s="66" t="n">
        <x:v>-928</x:v>
      </x:c>
      <x:c r="H129" s="66" t="n">
        <x:v>-9102.683067641918</x:v>
      </x:c>
      <x:c r="I129" s="66" t="n">
        <x:v>0</x:v>
      </x:c>
      <x:c r="J129" s="66" t="n">
        <x:v>0</x:v>
      </x:c>
      <x:c r="K129" s="66" t="n">
        <x:v>0</x:v>
      </x:c>
      <x:c r="L129" s="66" t="n">
        <x:f>SUM(D129,F129,H129,J129:K129)</x:f>
        <x:v>3795.392560684755</x:v>
      </x:c>
      <x:c r="M129" s="66" t="n">
        <x:v>19</x:v>
      </x:c>
      <x:c r="N129" s="66" t="n">
        <x:v>1290.301260341239</x:v>
      </x:c>
      <x:c r="O129" s="66" t="n">
        <x:f>L129-N129</x:f>
        <x:v>2505.091300343516</x:v>
      </x:c>
      <x:c r="P129" s="71" t="str">
        <x:v>新HOT完整兑现，不覆盖旧HOT</x:v>
      </x:c>
      <x:c r="Q129" s="64" t="str">
        <x:v>liuchi-new@busan</x:v>
      </x:c>
    </x:row>
    <x:row r="130" ht="34" customHeight="1">
      <x:c r="A130" s="3" t="str">
        <x:v>布散</x:v>
      </x:c>
      <x:c r="B130" s="36" t="str">
        <x:v>砚悬流迟：全新握针</x:v>
      </x:c>
      <x:c r="C130" s="3" t="str">
        <x:v>单体</x:v>
      </x:c>
      <x:c r="D130" s="26" t="n">
        <x:f>J219</x:f>
        <x:v>538.4401117335451</x:v>
      </x:c>
      <x:c r="E130" s="26" t="n">
        <x:v>40</x:v>
      </x:c>
      <x:c r="F130" s="26" t="n">
        <x:v>95.6885138692027</x:v>
      </x:c>
      <x:c r="G130" s="26" t="n">
        <x:v>-928</x:v>
      </x:c>
      <x:c r="H130" s="26" t="n">
        <x:v>0</x:v>
      </x:c>
      <x:c r="I130" s="26" t="n">
        <x:v>0</x:v>
      </x:c>
      <x:c r="J130" s="26" t="n">
        <x:v>0</x:v>
      </x:c>
      <x:c r="K130" s="26" t="n">
        <x:v>0</x:v>
      </x:c>
      <x:c r="L130" s="26" t="n">
        <x:f>SUM(D130,F130,H130,J130:K130)</x:f>
        <x:v>634.1286256027478</x:v>
      </x:c>
      <x:c r="M130" s="26" t="n">
        <x:v>19</x:v>
      </x:c>
      <x:c r="N130" s="26" t="n">
        <x:v>516.3964266591664</x:v>
      </x:c>
      <x:c r="O130" s="26" t="n">
        <x:f>L130-N130</x:f>
        <x:v>117.73219894358135</x:v>
      </x:c>
      <x:c r="P130" s="36" t="str">
        <x:v>新HOT完整兑现，不覆盖旧HOT</x:v>
      </x:c>
      <x:c r="Q130" s="3" t="str">
        <x:v>yanxuan-liuchi-new@busan</x:v>
      </x:c>
    </x:row>
    <x:row r="131" ht="34" customHeight="1">
      <x:c r="A131" s="64" t="str">
        <x:v>布散</x:v>
      </x:c>
      <x:c r="B131" s="71" t="str">
        <x:v>砚悬流迟：全新握针</x:v>
      </x:c>
      <x:c r="C131" s="64" t="str">
        <x:v>团队</x:v>
      </x:c>
      <x:c r="D131" s="66" t="n">
        <x:f>J220</x:f>
        <x:v>12898.075628326673</x:v>
      </x:c>
      <x:c r="E131" s="66" t="n">
        <x:v>40</x:v>
      </x:c>
      <x:c r="F131" s="66" t="n">
        <x:v>238.07053034667615</x:v>
      </x:c>
      <x:c r="G131" s="66" t="n">
        <x:v>-928</x:v>
      </x:c>
      <x:c r="H131" s="66" t="n">
        <x:v>-9102.683067641918</x:v>
      </x:c>
      <x:c r="I131" s="66" t="n">
        <x:v>0</x:v>
      </x:c>
      <x:c r="J131" s="66" t="n">
        <x:v>0</x:v>
      </x:c>
      <x:c r="K131" s="66" t="n">
        <x:v>0</x:v>
      </x:c>
      <x:c r="L131" s="66" t="n">
        <x:f>SUM(D131,F131,H131,J131:K131)</x:f>
        <x:v>4033.4630910314318</x:v>
      </x:c>
      <x:c r="M131" s="66" t="n">
        <x:v>19</x:v>
      </x:c>
      <x:c r="N131" s="66" t="n">
        <x:v>1290.301260341239</x:v>
      </x:c>
      <x:c r="O131" s="66" t="n">
        <x:f>L131-N131</x:f>
        <x:v>2743.161830690193</x:v>
      </x:c>
      <x:c r="P131" s="71" t="str">
        <x:v>新HOT完整兑现，不覆盖旧HOT</x:v>
      </x:c>
      <x:c r="Q131" s="64" t="str">
        <x:v>yanxuan-liuchi-new@busan</x:v>
      </x:c>
    </x:row>
    <x:row r="132" ht="34" customHeight="1">
      <x:c r="A132" s="3" t="str">
        <x:v>布散</x:v>
      </x:c>
      <x:c r="B132" s="36" t="str">
        <x:v>砚悬流迟：已有自身握针</x:v>
      </x:c>
      <x:c r="C132" s="3" t="str">
        <x:v>单体</x:v>
      </x:c>
      <x:c r="D132" s="26" t="n">
        <x:f>J221</x:f>
        <x:v>701.7203900626856</x:v>
      </x:c>
      <x:c r="E132" s="26" t="n">
        <x:v>40</x:v>
      </x:c>
      <x:c r="F132" s="26" t="n">
        <x:v>95.6885138692027</x:v>
      </x:c>
      <x:c r="G132" s="26" t="n">
        <x:v>-928</x:v>
      </x:c>
      <x:c r="H132" s="26" t="n">
        <x:v>0</x:v>
      </x:c>
      <x:c r="I132" s="26" t="n">
        <x:v>0</x:v>
      </x:c>
      <x:c r="J132" s="26" t="n">
        <x:v>0</x:v>
      </x:c>
      <x:c r="K132" s="26" t="n">
        <x:v>0</x:v>
      </x:c>
      <x:c r="L132" s="26" t="n">
        <x:f>SUM(D132,F132,H132,J132:K132)</x:f>
        <x:v>797.4089039318883</x:v>
      </x:c>
      <x:c r="M132" s="26" t="n">
        <x:v>19</x:v>
      </x:c>
      <x:c r="N132" s="26" t="n">
        <x:v>516.3964266591664</x:v>
      </x:c>
      <x:c r="O132" s="26" t="n">
        <x:f>L132-N132</x:f>
        <x:v>281.01247727272187</x:v>
      </x:c>
      <x:c r="P132" s="36" t="str">
        <x:v>已有自身握针；不重复加入新HOT</x:v>
      </x:c>
      <x:c r="Q132" s="3" t="str">
        <x:v>yanxuan-liuchi-existing@busan</x:v>
      </x:c>
    </x:row>
    <x:row r="133" ht="34" customHeight="1">
      <x:c r="A133" s="64" t="str">
        <x:v>布散</x:v>
      </x:c>
      <x:c r="B133" s="71" t="str">
        <x:v>砚悬流迟：已有自身握针</x:v>
      </x:c>
      <x:c r="C133" s="64" t="str">
        <x:v>团队</x:v>
      </x:c>
      <x:c r="D133" s="66" t="n">
        <x:f>J222</x:f>
        <x:v>16774.48075599902</x:v>
      </x:c>
      <x:c r="E133" s="66" t="n">
        <x:v>40</x:v>
      </x:c>
      <x:c r="F133" s="66" t="n">
        <x:v>238.07053034667615</x:v>
      </x:c>
      <x:c r="G133" s="66" t="n">
        <x:v>-928</x:v>
      </x:c>
      <x:c r="H133" s="66" t="n">
        <x:v>-9102.683067641918</x:v>
      </x:c>
      <x:c r="I133" s="66" t="n">
        <x:v>0</x:v>
      </x:c>
      <x:c r="J133" s="66" t="n">
        <x:v>0</x:v>
      </x:c>
      <x:c r="K133" s="66" t="n">
        <x:v>0</x:v>
      </x:c>
      <x:c r="L133" s="66" t="n">
        <x:f>SUM(D133,F133,H133,J133:K133)</x:f>
        <x:v>7909.868218703776</x:v>
      </x:c>
      <x:c r="M133" s="66" t="n">
        <x:v>19</x:v>
      </x:c>
      <x:c r="N133" s="66" t="n">
        <x:v>1290.301260341239</x:v>
      </x:c>
      <x:c r="O133" s="66" t="n">
        <x:f>L133-N133</x:f>
        <x:v>6619.566958362537</x:v>
      </x:c>
      <x:c r="P133" s="71" t="str">
        <x:v>已有自身握针；不重复加入新HOT</x:v>
      </x:c>
      <x:c r="Q133" s="64" t="str">
        <x:v>yanxuan-liuchi-existing@busan</x:v>
      </x:c>
    </x:row>
    <x:row r="134" ht="34" customHeight="1">
      <x:c r="A134" s="3" t="str">
        <x:v>布散</x:v>
      </x:c>
      <x:c r="B134" s="36" t="str">
        <x:v>主动握针</x:v>
      </x:c>
      <x:c r="C134" s="3" t="str">
        <x:v>单体</x:v>
      </x:c>
      <x:c r="D134" s="26" t="n">
        <x:f>J223</x:f>
        <x:v>607.3493815692051</x:v>
      </x:c>
      <x:c r="E134" s="26" t="n">
        <x:v>0</x:v>
      </x:c>
      <x:c r="F134" s="26" t="n">
        <x:v>0</x:v>
      </x:c>
      <x:c r="G134" s="26" t="n">
        <x:v>0</x:v>
      </x:c>
      <x:c r="H134" s="26" t="n">
        <x:v>0</x:v>
      </x:c>
      <x:c r="I134" s="26" t="n">
        <x:v>0</x:v>
      </x:c>
      <x:c r="J134" s="26" t="n">
        <x:v>0</x:v>
      </x:c>
      <x:c r="K134" s="26" t="n">
        <x:v>0</x:v>
      </x:c>
      <x:c r="L134" s="26" t="n">
        <x:f>SUM(D134,F134,H134,J134:K134)</x:f>
        <x:v>607.3493815692051</x:v>
      </x:c>
      <x:c r="M134" s="26" t="n">
        <x:v>19</x:v>
      </x:c>
      <x:c r="N134" s="26" t="n">
        <x:v>516.3964266591664</x:v>
      </x:c>
      <x:c r="O134" s="26" t="n">
        <x:f>L134-N134</x:f>
        <x:v>90.95295491003867</x:v>
      </x:c>
      <x:c r="P134" s="36" t="str">
        <x:v>新HOT完整兑现，不覆盖旧HOT</x:v>
      </x:c>
      <x:c r="Q134" s="3" t="str">
        <x:v>wozhen-active@busan</x:v>
      </x:c>
    </x:row>
    <x:row r="135" ht="34" customHeight="1">
      <x:c r="A135" s="64" t="str">
        <x:v>布散</x:v>
      </x:c>
      <x:c r="B135" s="71" t="str">
        <x:v>主动握针</x:v>
      </x:c>
      <x:c r="C135" s="64" t="str">
        <x:v>团队</x:v>
      </x:c>
      <x:c r="D135" s="66" t="n">
        <x:f>J224</x:f>
        <x:v>719.934814571596</x:v>
      </x:c>
      <x:c r="E135" s="66" t="n">
        <x:v>0</x:v>
      </x:c>
      <x:c r="F135" s="66" t="n">
        <x:v>0</x:v>
      </x:c>
      <x:c r="G135" s="66" t="n">
        <x:v>0</x:v>
      </x:c>
      <x:c r="H135" s="66" t="n">
        <x:v>0</x:v>
      </x:c>
      <x:c r="I135" s="66" t="n">
        <x:v>0</x:v>
      </x:c>
      <x:c r="J135" s="66" t="n">
        <x:v>0</x:v>
      </x:c>
      <x:c r="K135" s="66" t="n">
        <x:v>0</x:v>
      </x:c>
      <x:c r="L135" s="66" t="n">
        <x:f>SUM(D135,F135,H135,J135:K135)</x:f>
        <x:v>719.934814571596</x:v>
      </x:c>
      <x:c r="M135" s="66" t="n">
        <x:v>19</x:v>
      </x:c>
      <x:c r="N135" s="66" t="n">
        <x:v>1290.301260341239</x:v>
      </x:c>
      <x:c r="O135" s="66" t="n">
        <x:f>L135-N135</x:f>
        <x:v>-570.366445769643</x:v>
      </x:c>
      <x:c r="P135" s="71" t="str">
        <x:v>新HOT完整兑现，不覆盖旧HOT</x:v>
      </x:c>
      <x:c r="Q135" s="64" t="str">
        <x:v>wozhen-active@busan</x:v>
      </x:c>
    </x:row>
    <x:row r="136" ht="34" customHeight="1">
      <x:c r="A136" s="3" t="str">
        <x:v>布散</x:v>
      </x:c>
      <x:c r="B136" s="36" t="str">
        <x:v>三黑以上落子：本体</x:v>
      </x:c>
      <x:c r="C136" s="3" t="str">
        <x:v>单体</x:v>
      </x:c>
      <x:c r="D136" s="26" t="n">
        <x:f>J225</x:f>
        <x:v>336.9266840042644</x:v>
      </x:c>
      <x:c r="E136" s="26" t="n">
        <x:v>0</x:v>
      </x:c>
      <x:c r="F136" s="26" t="n">
        <x:v>0</x:v>
      </x:c>
      <x:c r="G136" s="26" t="n">
        <x:v>0</x:v>
      </x:c>
      <x:c r="H136" s="26" t="n">
        <x:v>0</x:v>
      </x:c>
      <x:c r="I136" s="26" t="n">
        <x:v>0</x:v>
      </x:c>
      <x:c r="J136" s="26" t="n">
        <x:v>0</x:v>
      </x:c>
      <x:c r="K136" s="26" t="n">
        <x:v>0</x:v>
      </x:c>
      <x:c r="L136" s="26" t="n">
        <x:f>SUM(D136,F136,H136,J136:K136)</x:f>
        <x:v>336.9266840042644</x:v>
      </x:c>
      <x:c r="M136" s="26" t="n">
        <x:v>0</x:v>
      </x:c>
      <x:c r="N136" s="26" t="n">
        <x:v>0</x:v>
      </x:c>
      <x:c r="O136" s="26" t="n">
        <x:f>L136-N136</x:f>
        <x:v>336.9266840042644</x:v>
      </x:c>
      <x:c r="P136" s="36" t="str">
        <x:v>三黑起；共享棋子另列</x:v>
      </x:c>
      <x:c r="Q136" s="3" t="str">
        <x:v>luozi-body@busan</x:v>
      </x:c>
    </x:row>
    <x:row r="137" ht="34" customHeight="1">
      <x:c r="A137" s="64" t="str">
        <x:v>布散</x:v>
      </x:c>
      <x:c r="B137" s="71" t="str">
        <x:v>三黑以上落子：本体</x:v>
      </x:c>
      <x:c r="C137" s="64" t="str">
        <x:v>团队</x:v>
      </x:c>
      <x:c r="D137" s="66" t="n">
        <x:f>J226</x:f>
        <x:v>7860.239935094656</x:v>
      </x:c>
      <x:c r="E137" s="66" t="n">
        <x:v>0</x:v>
      </x:c>
      <x:c r="F137" s="66" t="n">
        <x:v>0</x:v>
      </x:c>
      <x:c r="G137" s="66" t="n">
        <x:v>0</x:v>
      </x:c>
      <x:c r="H137" s="66" t="n">
        <x:v>0</x:v>
      </x:c>
      <x:c r="I137" s="66" t="n">
        <x:v>0</x:v>
      </x:c>
      <x:c r="J137" s="66" t="n">
        <x:v>0</x:v>
      </x:c>
      <x:c r="K137" s="66" t="n">
        <x:v>0</x:v>
      </x:c>
      <x:c r="L137" s="66" t="n">
        <x:f>SUM(D137,F137,H137,J137:K137)</x:f>
        <x:v>7860.239935094656</x:v>
      </x:c>
      <x:c r="M137" s="66" t="n">
        <x:v>0</x:v>
      </x:c>
      <x:c r="N137" s="66" t="n">
        <x:v>0</x:v>
      </x:c>
      <x:c r="O137" s="66" t="n">
        <x:f>L137-N137</x:f>
        <x:v>7860.239935094656</x:v>
      </x:c>
      <x:c r="P137" s="71" t="str">
        <x:v>三黑起；共享棋子另列</x:v>
      </x:c>
      <x:c r="Q137" s="64" t="str">
        <x:v>luozi-body@busan</x:v>
      </x:c>
    </x:row>
    <x:row r="138" ht="34" customHeight="1">
      <x:c r="A138" s="3" t="str">
        <x:v>布散</x:v>
      </x:c>
      <x:c r="B138" s="36" t="str">
        <x:v>25人腰坠：五跳</x:v>
      </x:c>
      <x:c r="C138" s="3" t="str">
        <x:v>单体</x:v>
      </x:c>
      <x:c r="D138" s="26" t="n">
        <x:f>J227</x:f>
        <x:v>107.79216710737455</x:v>
      </x:c>
      <x:c r="E138" s="26" t="n">
        <x:v>0</x:v>
      </x:c>
      <x:c r="F138" s="26" t="n">
        <x:v>0</x:v>
      </x:c>
      <x:c r="G138" s="26" t="n">
        <x:v>0</x:v>
      </x:c>
      <x:c r="H138" s="26" t="n">
        <x:v>0</x:v>
      </x:c>
      <x:c r="I138" s="26" t="n">
        <x:v>0</x:v>
      </x:c>
      <x:c r="J138" s="26" t="n">
        <x:v>0</x:v>
      </x:c>
      <x:c r="K138" s="26" t="n">
        <x:v>0</x:v>
      </x:c>
      <x:c r="L138" s="26" t="n">
        <x:f>SUM(D138,F138,H138,J138:K138)</x:f>
        <x:v>107.79216710737455</x:v>
      </x:c>
      <x:c r="M138" s="26" t="n">
        <x:v>19</x:v>
      </x:c>
      <x:c r="N138" s="26" t="n">
        <x:v>516.3964266591664</x:v>
      </x:c>
      <x:c r="O138" s="26" t="n">
        <x:f>L138-N138</x:f>
        <x:v>-408.60425955179187</x:v>
      </x:c>
      <x:c r="P138" s="36" t="str">
        <x:v>资源实际兑现；溢出部分无收益</x:v>
      </x:c>
      <x:c r="Q138" s="3" t="str">
        <x:v>waist-25-five-ticks@busan</x:v>
      </x:c>
    </x:row>
    <x:row r="139" ht="34" customHeight="1">
      <x:c r="A139" s="64" t="str">
        <x:v>布散</x:v>
      </x:c>
      <x:c r="B139" s="71" t="str">
        <x:v>25人腰坠：五跳</x:v>
      </x:c>
      <x:c r="C139" s="64" t="str">
        <x:v>团队</x:v>
      </x:c>
      <x:c r="D139" s="66" t="n">
        <x:f>J228</x:f>
        <x:v>2694.804177684364</x:v>
      </x:c>
      <x:c r="E139" s="66" t="n">
        <x:v>0</x:v>
      </x:c>
      <x:c r="F139" s="66" t="n">
        <x:v>0</x:v>
      </x:c>
      <x:c r="G139" s="66" t="n">
        <x:v>0</x:v>
      </x:c>
      <x:c r="H139" s="66" t="n">
        <x:v>0</x:v>
      </x:c>
      <x:c r="I139" s="66" t="n">
        <x:v>0</x:v>
      </x:c>
      <x:c r="J139" s="66" t="n">
        <x:v>0</x:v>
      </x:c>
      <x:c r="K139" s="66" t="n">
        <x:v>0</x:v>
      </x:c>
      <x:c r="L139" s="66" t="n">
        <x:f>SUM(D139,F139,H139,J139:K139)</x:f>
        <x:v>2694.804177684364</x:v>
      </x:c>
      <x:c r="M139" s="66" t="n">
        <x:v>19</x:v>
      </x:c>
      <x:c r="N139" s="66" t="n">
        <x:v>1290.301260341239</x:v>
      </x:c>
      <x:c r="O139" s="66" t="n">
        <x:f>L139-N139</x:f>
        <x:v>1404.5029173431249</x:v>
      </x:c>
      <x:c r="P139" s="71" t="str">
        <x:v>资源实际兑现；溢出部分无收益</x:v>
      </x:c>
      <x:c r="Q139" s="64" t="str">
        <x:v>waist-25-five-ticks@busan</x:v>
      </x:c>
    </x:row>
    <x:row r="140" ht="34" customHeight="1">
      <x:c r="A140" s="3" t="str">
        <x:v>布散</x:v>
      </x:c>
      <x:c r="B140" s="36" t="str">
        <x:v>清心：无秋毫</x:v>
      </x:c>
      <x:c r="C140" s="3" t="str">
        <x:v>单体</x:v>
      </x:c>
      <x:c r="D140" s="26" t="n">
        <x:f>J229</x:f>
        <x:v>0</x:v>
      </x:c>
      <x:c r="E140" s="26" t="n">
        <x:v>0</x:v>
      </x:c>
      <x:c r="F140" s="26" t="n">
        <x:v>0</x:v>
      </x:c>
      <x:c r="G140" s="26" t="n">
        <x:v>0</x:v>
      </x:c>
      <x:c r="H140" s="26" t="n">
        <x:v>0</x:v>
      </x:c>
      <x:c r="I140" s="26" t="n">
        <x:v>0</x:v>
      </x:c>
      <x:c r="J140" s="26" t="n">
        <x:v>0</x:v>
      </x:c>
      <x:c r="K140" s="26" t="n">
        <x:v>0</x:v>
      </x:c>
      <x:c r="L140" s="26" t="n">
        <x:f>SUM(D140,F140,H140,J140:K140)</x:f>
        <x:v>0</x:v>
      </x:c>
      <x:c r="M140" s="26" t="n">
        <x:v>19</x:v>
      </x:c>
      <x:c r="N140" s="26" t="n">
        <x:v>516.3964266591664</x:v>
      </x:c>
      <x:c r="O140" s="26" t="n">
        <x:f>L140-N140</x:f>
        <x:v>-516.3964266591664</x:v>
      </x:c>
      <x:c r="P140" s="36" t="str">
        <x:v>资源实际兑现；溢出部分无收益</x:v>
      </x:c>
      <x:c r="Q140" s="3" t="str">
        <x:v>qingxin@busan</x:v>
      </x:c>
    </x:row>
    <x:row r="141" ht="34" customHeight="1">
      <x:c r="A141" s="64" t="str">
        <x:v>布散</x:v>
      </x:c>
      <x:c r="B141" s="71" t="str">
        <x:v>清心：无秋毫</x:v>
      </x:c>
      <x:c r="C141" s="64" t="str">
        <x:v>团队</x:v>
      </x:c>
      <x:c r="D141" s="66" t="n">
        <x:f>J230</x:f>
        <x:v>0</x:v>
      </x:c>
      <x:c r="E141" s="66" t="n">
        <x:v>0</x:v>
      </x:c>
      <x:c r="F141" s="66" t="n">
        <x:v>0</x:v>
      </x:c>
      <x:c r="G141" s="66" t="n">
        <x:v>0</x:v>
      </x:c>
      <x:c r="H141" s="66" t="n">
        <x:v>0</x:v>
      </x:c>
      <x:c r="I141" s="66" t="n">
        <x:v>0</x:v>
      </x:c>
      <x:c r="J141" s="66" t="n">
        <x:v>0</x:v>
      </x:c>
      <x:c r="K141" s="66" t="n">
        <x:v>0</x:v>
      </x:c>
      <x:c r="L141" s="66" t="n">
        <x:f>SUM(D141,F141,H141,J141:K141)</x:f>
        <x:v>0</x:v>
      </x:c>
      <x:c r="M141" s="66" t="n">
        <x:v>19</x:v>
      </x:c>
      <x:c r="N141" s="66" t="n">
        <x:v>1290.301260341239</x:v>
      </x:c>
      <x:c r="O141" s="66" t="n">
        <x:f>L141-N141</x:f>
        <x:v>-1290.301260341239</x:v>
      </x:c>
      <x:c r="P141" s="71" t="str">
        <x:v>资源实际兑现；溢出部分无收益</x:v>
      </x:c>
      <x:c r="Q141" s="64" t="str">
        <x:v>qingxin@busan</x:v>
      </x:c>
    </x:row>
    <x:row r="142" ht="34" customHeight="1">
      <x:c r="A142" s="3" t="str">
        <x:v>布散</x:v>
      </x:c>
      <x:c r="B142" s="36" t="str">
        <x:v>春泥：八层全部消耗</x:v>
      </x:c>
      <x:c r="C142" s="3" t="str">
        <x:v>单体</x:v>
      </x:c>
      <x:c r="D142" s="26" t="n">
        <x:f>J231</x:f>
        <x:v>703.1883601511996</x:v>
      </x:c>
      <x:c r="E142" s="26" t="n">
        <x:v>0</x:v>
      </x:c>
      <x:c r="F142" s="26" t="n">
        <x:v>0</x:v>
      </x:c>
      <x:c r="G142" s="26" t="n">
        <x:v>0</x:v>
      </x:c>
      <x:c r="H142" s="26" t="n">
        <x:v>0</x:v>
      </x:c>
      <x:c r="I142" s="26" t="n">
        <x:v>0</x:v>
      </x:c>
      <x:c r="J142" s="26" t="n">
        <x:v>0</x:v>
      </x:c>
      <x:c r="K142" s="26" t="n">
        <x:v>0</x:v>
      </x:c>
      <x:c r="L142" s="26" t="n">
        <x:f>SUM(D142,F142,H142,J142:K142)</x:f>
        <x:v>703.1883601511996</x:v>
      </x:c>
      <x:c r="M142" s="26" t="n">
        <x:v>19</x:v>
      </x:c>
      <x:c r="N142" s="26" t="n">
        <x:v>516.3964266591664</x:v>
      </x:c>
      <x:c r="O142" s="26" t="n">
        <x:f>L142-N142</x:f>
        <x:v>186.7919334920332</x:v>
      </x:c>
      <x:c r="P142" s="36" t="str">
        <x:v>八层全消耗；减伤另计</x:v>
      </x:c>
      <x:c r="Q142" s="3" t="str">
        <x:v>chunni-eight-hits@busan</x:v>
      </x:c>
    </x:row>
    <x:row r="143" ht="34" customHeight="1">
      <x:c r="A143" s="64" t="str">
        <x:v>布散</x:v>
      </x:c>
      <x:c r="B143" s="71" t="str">
        <x:v>春泥：八层全部消耗</x:v>
      </x:c>
      <x:c r="C143" s="64" t="str">
        <x:v>团队</x:v>
      </x:c>
      <x:c r="D143" s="66" t="n">
        <x:f>J232</x:f>
        <x:v>815.7737931535905</x:v>
      </x:c>
      <x:c r="E143" s="66" t="n">
        <x:v>0</x:v>
      </x:c>
      <x:c r="F143" s="66" t="n">
        <x:v>0</x:v>
      </x:c>
      <x:c r="G143" s="66" t="n">
        <x:v>0</x:v>
      </x:c>
      <x:c r="H143" s="66" t="n">
        <x:v>0</x:v>
      </x:c>
      <x:c r="I143" s="66" t="n">
        <x:v>0</x:v>
      </x:c>
      <x:c r="J143" s="66" t="n">
        <x:v>0</x:v>
      </x:c>
      <x:c r="K143" s="66" t="n">
        <x:v>0</x:v>
      </x:c>
      <x:c r="L143" s="66" t="n">
        <x:f>SUM(D143,F143,H143,J143:K143)</x:f>
        <x:v>815.7737931535905</x:v>
      </x:c>
      <x:c r="M143" s="66" t="n">
        <x:v>19</x:v>
      </x:c>
      <x:c r="N143" s="66" t="n">
        <x:v>1290.301260341239</x:v>
      </x:c>
      <x:c r="O143" s="66" t="n">
        <x:f>L143-N143</x:f>
        <x:v>-474.5274671876484</x:v>
      </x:c>
      <x:c r="P143" s="71" t="str">
        <x:v>八层全消耗；减伤另计</x:v>
      </x:c>
      <x:c r="Q143" s="64" t="str">
        <x:v>chunni-eight-hits@busan</x:v>
      </x:c>
    </x:row>
    <x:row r="144" ht="34" customHeight="1">
      <x:c r="A144" s="3" t="str">
        <x:v>布散</x:v>
      </x:c>
      <x:c r="B144" s="36" t="str">
        <x:v>秋毫清心：七针全部消耗</x:v>
      </x:c>
      <x:c r="C144" s="3" t="str">
        <x:v>单体</x:v>
      </x:c>
      <x:c r="D144" s="26" t="n">
        <x:f>J233</x:f>
        <x:v>1230.534839121747</x:v>
      </x:c>
      <x:c r="E144" s="26" t="n">
        <x:v>0</x:v>
      </x:c>
      <x:c r="F144" s="26" t="n">
        <x:v>0</x:v>
      </x:c>
      <x:c r="G144" s="26" t="n">
        <x:v>0</x:v>
      </x:c>
      <x:c r="H144" s="26" t="n">
        <x:v>0</x:v>
      </x:c>
      <x:c r="I144" s="26" t="n">
        <x:v>0</x:v>
      </x:c>
      <x:c r="J144" s="26" t="n">
        <x:v>0</x:v>
      </x:c>
      <x:c r="K144" s="26" t="n">
        <x:v>0</x:v>
      </x:c>
      <x:c r="L144" s="26" t="n">
        <x:f>SUM(D144,F144,H144,J144:K144)</x:f>
        <x:v>1230.534839121747</x:v>
      </x:c>
      <x:c r="M144" s="26" t="n">
        <x:v>19</x:v>
      </x:c>
      <x:c r="N144" s="26" t="n">
        <x:v>516.3964266591664</x:v>
      </x:c>
      <x:c r="O144" s="26" t="n">
        <x:f>L144-N144</x:f>
        <x:v>714.1384124625805</x:v>
      </x:c>
      <x:c r="P144" s="36" t="str">
        <x:v>七针全消耗；气血上限另计</x:v>
      </x:c>
      <x:c r="Q144" s="3" t="str">
        <x:v>qiuhao-qingxin@busan</x:v>
      </x:c>
    </x:row>
    <x:row r="145" ht="34" customHeight="1">
      <x:c r="A145" s="64" t="str">
        <x:v>布散</x:v>
      </x:c>
      <x:c r="B145" s="71" t="str">
        <x:v>秋毫清心：七针全部消耗</x:v>
      </x:c>
      <x:c r="C145" s="64" t="str">
        <x:v>团队</x:v>
      </x:c>
      <x:c r="D145" s="66" t="n">
        <x:f>J234</x:f>
        <x:v>1230.534839121747</x:v>
      </x:c>
      <x:c r="E145" s="66" t="n">
        <x:v>0</x:v>
      </x:c>
      <x:c r="F145" s="66" t="n">
        <x:v>0</x:v>
      </x:c>
      <x:c r="G145" s="66" t="n">
        <x:v>0</x:v>
      </x:c>
      <x:c r="H145" s="66" t="n">
        <x:v>0</x:v>
      </x:c>
      <x:c r="I145" s="66" t="n">
        <x:v>0</x:v>
      </x:c>
      <x:c r="J145" s="66" t="n">
        <x:v>0</x:v>
      </x:c>
      <x:c r="K145" s="66" t="n">
        <x:v>0</x:v>
      </x:c>
      <x:c r="L145" s="66" t="n">
        <x:f>SUM(D145,F145,H145,J145:K145)</x:f>
        <x:v>1230.534839121747</x:v>
      </x:c>
      <x:c r="M145" s="66" t="n">
        <x:v>19</x:v>
      </x:c>
      <x:c r="N145" s="66" t="n">
        <x:v>1290.301260341239</x:v>
      </x:c>
      <x:c r="O145" s="66" t="n">
        <x:f>L145-N145</x:f>
        <x:v>-59.76642121949203</x:v>
      </x:c>
      <x:c r="P145" s="71" t="str">
        <x:v>七针全消耗；气血上限另计</x:v>
      </x:c>
      <x:c r="Q145" s="64" t="str">
        <x:v>qiuhao-qingxin@busan</x:v>
      </x:c>
    </x:row>
    <x:row r="146" ht="34" customHeight="1">
      <x:c r="A146" s="3" t="str">
        <x:v>布散</x:v>
      </x:c>
      <x:c r="B146" s="36" t="str">
        <x:v>听风：双方同气血上限</x:v>
      </x:c>
      <x:c r="C146" s="3" t="str">
        <x:v>单体</x:v>
      </x:c>
      <x:c r="D146" s="26" t="n">
        <x:f>J235</x:f>
        <x:v>475.87369572826196</x:v>
      </x:c>
      <x:c r="E146" s="26" t="n">
        <x:v>0</x:v>
      </x:c>
      <x:c r="F146" s="26" t="n">
        <x:v>0</x:v>
      </x:c>
      <x:c r="G146" s="26" t="n">
        <x:v>0</x:v>
      </x:c>
      <x:c r="H146" s="26" t="n">
        <x:v>0</x:v>
      </x:c>
      <x:c r="I146" s="26" t="n">
        <x:v>0</x:v>
      </x:c>
      <x:c r="J146" s="26" t="n">
        <x:v>0</x:v>
      </x:c>
      <x:c r="K146" s="26" t="n">
        <x:v>0</x:v>
      </x:c>
      <x:c r="L146" s="26" t="n">
        <x:f>SUM(D146,F146,H146,J146:K146)</x:f>
        <x:v>475.87369572826196</x:v>
      </x:c>
      <x:c r="M146" s="26" t="n">
        <x:v>0</x:v>
      </x:c>
      <x:c r="N146" s="26" t="n">
        <x:v>0</x:v>
      </x:c>
      <x:c r="O146" s="26" t="n">
        <x:f>L146-N146</x:f>
        <x:v>475.87369572826196</x:v>
      </x:c>
      <x:c r="P146" s="36" t="str">
        <x:v>资源实际兑现；溢出部分无收益</x:v>
      </x:c>
      <x:c r="Q146" s="3" t="str">
        <x:v>tingfeng@busan</x:v>
      </x:c>
    </x:row>
    <x:row r="147" ht="34" customHeight="1">
      <x:c r="A147" s="64" t="str">
        <x:v>布散</x:v>
      </x:c>
      <x:c r="B147" s="71" t="str">
        <x:v>听风：双方同气血上限</x:v>
      </x:c>
      <x:c r="C147" s="64" t="str">
        <x:v>团队</x:v>
      </x:c>
      <x:c r="D147" s="66" t="n">
        <x:f>J236</x:f>
        <x:v>951.7473914565239</x:v>
      </x:c>
      <x:c r="E147" s="66" t="n">
        <x:v>0</x:v>
      </x:c>
      <x:c r="F147" s="66" t="n">
        <x:v>0</x:v>
      </x:c>
      <x:c r="G147" s="66" t="n">
        <x:v>0</x:v>
      </x:c>
      <x:c r="H147" s="66" t="n">
        <x:v>0</x:v>
      </x:c>
      <x:c r="I147" s="66" t="n">
        <x:v>0</x:v>
      </x:c>
      <x:c r="J147" s="66" t="n">
        <x:v>0</x:v>
      </x:c>
      <x:c r="K147" s="66" t="n">
        <x:v>0</x:v>
      </x:c>
      <x:c r="L147" s="66" t="n">
        <x:f>SUM(D147,F147,H147,J147:K147)</x:f>
        <x:v>951.7473914565239</x:v>
      </x:c>
      <x:c r="M147" s="66" t="n">
        <x:v>0</x:v>
      </x:c>
      <x:c r="N147" s="66" t="n">
        <x:v>0</x:v>
      </x:c>
      <x:c r="O147" s="66" t="n">
        <x:f>L147-N147</x:f>
        <x:v>951.7473914565239</x:v>
      </x:c>
      <x:c r="P147" s="71" t="str">
        <x:v>资源实际兑现；溢出部分无收益</x:v>
      </x:c>
      <x:c r="Q147" s="64" t="str">
        <x:v>tingfeng@busan</x:v>
      </x:c>
    </x:row>
    <x:row r="148" ht="34" customHeight="1">
      <x:c r="A148" s="3" t="str">
        <x:v>布散</x:v>
      </x:c>
      <x:c r="B148" s="36" t="str">
        <x:v>星楼：默认20墨</x:v>
      </x:c>
      <x:c r="C148" s="3" t="str">
        <x:v>单体</x:v>
      </x:c>
      <x:c r="D148" s="26" t="n">
        <x:f>J237</x:f>
        <x:v>2.0861702669714246</x:v>
      </x:c>
      <x:c r="E148" s="26" t="n">
        <x:v>20</x:v>
      </x:c>
      <x:c r="F148" s="26" t="n">
        <x:v>47.84425693460135</x:v>
      </x:c>
      <x:c r="G148" s="26" t="n">
        <x:v>0</x:v>
      </x:c>
      <x:c r="H148" s="26" t="n">
        <x:v>0</x:v>
      </x:c>
      <x:c r="I148" s="26" t="n">
        <x:v>0</x:v>
      </x:c>
      <x:c r="J148" s="26" t="n">
        <x:v>0</x:v>
      </x:c>
      <x:c r="K148" s="26" t="n">
        <x:v>0</x:v>
      </x:c>
      <x:c r="L148" s="26" t="n">
        <x:f>SUM(D148,F148,H148,J148:K148)</x:f>
        <x:v>49.93042720157277</x:v>
      </x:c>
      <x:c r="M148" s="26" t="n">
        <x:v>0</x:v>
      </x:c>
      <x:c r="N148" s="26" t="n">
        <x:v>0</x:v>
      </x:c>
      <x:c r="O148" s="26" t="n">
        <x:f>L148-N148</x:f>
        <x:v>49.93042720157277</x:v>
      </x:c>
      <x:c r="P148" s="36" t="str">
        <x:v>新HOT完整兑现；墨意未溢出</x:v>
      </x:c>
      <x:c r="Q148" s="3" t="str">
        <x:v>star@busan</x:v>
      </x:c>
    </x:row>
    <x:row r="149" ht="34" customHeight="1">
      <x:c r="A149" s="64" t="str">
        <x:v>布散</x:v>
      </x:c>
      <x:c r="B149" s="71" t="str">
        <x:v>星楼：默认20墨</x:v>
      </x:c>
      <x:c r="C149" s="64" t="str">
        <x:v>团队</x:v>
      </x:c>
      <x:c r="D149" s="66" t="n">
        <x:f>J238</x:f>
        <x:v>2.0861702669714246</x:v>
      </x:c>
      <x:c r="E149" s="66" t="n">
        <x:v>20</x:v>
      </x:c>
      <x:c r="F149" s="66" t="n">
        <x:v>119.03526517333808</x:v>
      </x:c>
      <x:c r="G149" s="66" t="n">
        <x:v>0</x:v>
      </x:c>
      <x:c r="H149" s="66" t="n">
        <x:v>0</x:v>
      </x:c>
      <x:c r="I149" s="66" t="n">
        <x:v>0</x:v>
      </x:c>
      <x:c r="J149" s="66" t="n">
        <x:v>0</x:v>
      </x:c>
      <x:c r="K149" s="66" t="n">
        <x:v>0</x:v>
      </x:c>
      <x:c r="L149" s="66" t="n">
        <x:f>SUM(D149,F149,H149,J149:K149)</x:f>
        <x:v>121.1214354403095</x:v>
      </x:c>
      <x:c r="M149" s="66" t="n">
        <x:v>0</x:v>
      </x:c>
      <x:c r="N149" s="66" t="n">
        <x:v>0</x:v>
      </x:c>
      <x:c r="O149" s="66" t="n">
        <x:f>L149-N149</x:f>
        <x:v>121.1214354403095</x:v>
      </x:c>
      <x:c r="P149" s="71" t="str">
        <x:v>新HOT完整兑现；墨意未溢出</x:v>
      </x:c>
      <x:c r="Q149" s="64" t="str">
        <x:v>star@busan</x:v>
      </x:c>
    </x:row>
    <x:row r="150" ht="34" customHeight="1">
      <x:c r="A150" s="3" t="str">
        <x:v>布散</x:v>
      </x:c>
      <x:c r="B150" s="36" t="str">
        <x:v>星移星楼：40墨</x:v>
      </x:c>
      <x:c r="C150" s="3" t="str">
        <x:v>单体</x:v>
      </x:c>
      <x:c r="D150" s="26" t="n">
        <x:f>J239</x:f>
        <x:v>2.0861702669714246</x:v>
      </x:c>
      <x:c r="E150" s="26" t="n">
        <x:v>40</x:v>
      </x:c>
      <x:c r="F150" s="26" t="n">
        <x:v>95.6885138692027</x:v>
      </x:c>
      <x:c r="G150" s="26" t="n">
        <x:v>0</x:v>
      </x:c>
      <x:c r="H150" s="26" t="n">
        <x:v>0</x:v>
      </x:c>
      <x:c r="I150" s="26" t="n">
        <x:v>0</x:v>
      </x:c>
      <x:c r="J150" s="26" t="n">
        <x:v>0</x:v>
      </x:c>
      <x:c r="K150" s="26" t="n">
        <x:v>0</x:v>
      </x:c>
      <x:c r="L150" s="26" t="n">
        <x:f>SUM(D150,F150,H150,J150:K150)</x:f>
        <x:v>97.77468413617412</x:v>
      </x:c>
      <x:c r="M150" s="26" t="n">
        <x:v>0</x:v>
      </x:c>
      <x:c r="N150" s="26" t="n">
        <x:v>0</x:v>
      </x:c>
      <x:c r="O150" s="26" t="n">
        <x:f>L150-N150</x:f>
        <x:v>97.77468413617412</x:v>
      </x:c>
      <x:c r="P150" s="36" t="str">
        <x:v>新HOT完整兑现；墨意未溢出</x:v>
      </x:c>
      <x:c r="Q150" s="3" t="str">
        <x:v>xingyi-star@busan</x:v>
      </x:c>
    </x:row>
    <x:row r="151" ht="34" customHeight="1">
      <x:c r="A151" s="64" t="str">
        <x:v>布散</x:v>
      </x:c>
      <x:c r="B151" s="71" t="str">
        <x:v>星移星楼：40墨</x:v>
      </x:c>
      <x:c r="C151" s="64" t="str">
        <x:v>团队</x:v>
      </x:c>
      <x:c r="D151" s="66" t="n">
        <x:f>J240</x:f>
        <x:v>2.0861702669714246</x:v>
      </x:c>
      <x:c r="E151" s="66" t="n">
        <x:v>40</x:v>
      </x:c>
      <x:c r="F151" s="66" t="n">
        <x:v>238.07053034667615</x:v>
      </x:c>
      <x:c r="G151" s="66" t="n">
        <x:v>0</x:v>
      </x:c>
      <x:c r="H151" s="66" t="n">
        <x:v>0</x:v>
      </x:c>
      <x:c r="I151" s="66" t="n">
        <x:v>0</x:v>
      </x:c>
      <x:c r="J151" s="66" t="n">
        <x:v>0</x:v>
      </x:c>
      <x:c r="K151" s="66" t="n">
        <x:v>0</x:v>
      </x:c>
      <x:c r="L151" s="66" t="n">
        <x:f>SUM(D151,F151,H151,J151:K151)</x:f>
        <x:v>240.1567006136476</x:v>
      </x:c>
      <x:c r="M151" s="66" t="n">
        <x:v>0</x:v>
      </x:c>
      <x:c r="N151" s="66" t="n">
        <x:v>0</x:v>
      </x:c>
      <x:c r="O151" s="66" t="n">
        <x:f>L151-N151</x:f>
        <x:v>240.1567006136476</x:v>
      </x:c>
      <x:c r="P151" s="71" t="str">
        <x:v>新HOT完整兑现；墨意未溢出</x:v>
      </x:c>
      <x:c r="Q151" s="64" t="str">
        <x:v>xingyi-star@busan</x:v>
      </x:c>
    </x:row>
    <x:row r="152" ht="34" customHeight="1">
      <x:c r="A152" s="3" t="str">
        <x:v>布散</x:v>
      </x:c>
      <x:c r="B152" s="36" t="str">
        <x:v>遥归水月</x:v>
      </x:c>
      <x:c r="C152" s="3" t="str">
        <x:v>单体</x:v>
      </x:c>
      <x:c r="D152" s="26" t="n">
        <x:f>J241</x:f>
        <x:v>281.12032354283247</x:v>
      </x:c>
      <x:c r="E152" s="26" t="n">
        <x:v>60</x:v>
      </x:c>
      <x:c r="F152" s="26" t="n">
        <x:v>143.53277080380403</x:v>
      </x:c>
      <x:c r="G152" s="26" t="n">
        <x:f>$J$438</x:f>
        <x:v>129.88888888888889</x:v>
      </x:c>
      <x:c r="H152" s="26" t="n">
        <x:f>G152*$D$252</x:f>
        <x:v>0</x:v>
      </x:c>
      <x:c r="I152" s="26" t="n">
        <x:v>0</x:v>
      </x:c>
      <x:c r="J152" s="26" t="n">
        <x:v>0</x:v>
      </x:c>
      <x:c r="K152" s="26" t="n">
        <x:f>$C$291-SUM(D152,F152,H152,J152)</x:f>
        <x:v>1657.6249028412508</x:v>
      </x:c>
      <x:c r="L152" s="26" t="n">
        <x:f>SUM(D152,F152,H152,J152:K152)</x:f>
        <x:v>2082.277997187887</x:v>
      </x:c>
      <x:c r="M152" s="26" t="n">
        <x:v>0</x:v>
      </x:c>
      <x:c r="N152" s="26" t="n">
        <x:v>0</x:v>
      </x:c>
      <x:c r="O152" s="26" t="n">
        <x:f>L152-N152</x:f>
        <x:v>2082.277997187887</x:v>
      </x:c>
      <x:c r="P152" s="36" t="str">
        <x:v>思棋治疗和减CD已分列；其余见窗口</x:v>
      </x:c>
      <x:c r="Q152" s="3" t="str">
        <x:v>moon@busan</x:v>
      </x:c>
    </x:row>
    <x:row r="153" ht="34" customHeight="1">
      <x:c r="A153" s="64" t="str">
        <x:v>布散</x:v>
      </x:c>
      <x:c r="B153" s="71" t="str">
        <x:v>遥归水月</x:v>
      </x:c>
      <x:c r="C153" s="64" t="str">
        <x:v>团队</x:v>
      </x:c>
      <x:c r="D153" s="66" t="n">
        <x:f>J242</x:f>
        <x:v>1405.601617714162</x:v>
      </x:c>
      <x:c r="E153" s="66" t="n">
        <x:v>60</x:v>
      </x:c>
      <x:c r="F153" s="66" t="n">
        <x:v>357.1057955200142</x:v>
      </x:c>
      <x:c r="G153" s="66" t="n">
        <x:f>$J$438</x:f>
        <x:v>129.88888888888889</x:v>
      </x:c>
      <x:c r="H153" s="66" t="n">
        <x:f>G153*$D$253</x:f>
        <x:v>1274.0704628919302</x:v>
      </x:c>
      <x:c r="I153" s="66" t="n">
        <x:v>0</x:v>
      </x:c>
      <x:c r="J153" s="66" t="n">
        <x:v>0</x:v>
      </x:c>
      <x:c r="K153" s="66" t="n">
        <x:f>$C$292-SUM(D153,F153,H153,J153)</x:f>
        <x:v>5755.100519974731</x:v>
      </x:c>
      <x:c r="L153" s="66" t="n">
        <x:f>SUM(D153,F153,H153,J153:K153)</x:f>
        <x:v>8791.878396100838</x:v>
      </x:c>
      <x:c r="M153" s="66" t="n">
        <x:v>0</x:v>
      </x:c>
      <x:c r="N153" s="66" t="n">
        <x:v>0</x:v>
      </x:c>
      <x:c r="O153" s="66" t="n">
        <x:f>L153-N153</x:f>
        <x:v>8791.878396100838</x:v>
      </x:c>
      <x:c r="P153" s="71" t="str">
        <x:v>思棋治疗和减CD已分列；其余见窗口</x:v>
      </x:c>
      <x:c r="Q153" s="64" t="str">
        <x:v>moon@busan</x:v>
      </x:c>
    </x:row>
    <x:row r="154" ht="34" customHeight="1">
      <x:c r="A154" s="3" t="str">
        <x:v>布散</x:v>
      </x:c>
      <x:c r="B154" s="36" t="str">
        <x:v>大橙武主动：六秒窗口</x:v>
      </x:c>
      <x:c r="C154" s="3" t="str">
        <x:v>单体</x:v>
      </x:c>
      <x:c r="D154" s="26" t="n">
        <x:f>J243</x:f>
        <x:v>0</x:v>
      </x:c>
      <x:c r="E154" s="26" t="n">
        <x:v>0</x:v>
      </x:c>
      <x:c r="F154" s="26" t="n">
        <x:v>0</x:v>
      </x:c>
      <x:c r="G154" s="26" t="n">
        <x:v>0</x:v>
      </x:c>
      <x:c r="H154" s="26" t="n">
        <x:v>0</x:v>
      </x:c>
      <x:c r="I154" s="26" t="n">
        <x:v>0</x:v>
      </x:c>
      <x:c r="J154" s="26" t="n">
        <x:v>0</x:v>
      </x:c>
      <x:c r="K154" s="26" t="n">
        <x:v>3505.652571118123</x:v>
      </x:c>
      <x:c r="L154" s="26" t="n">
        <x:f>SUM(D154,F154,H154,J154:K154)</x:f>
        <x:v>3505.652571118123</x:v>
      </x:c>
      <x:c r="M154" s="26" t="n">
        <x:v>0</x:v>
      </x:c>
      <x:c r="N154" s="26" t="n">
        <x:v>0</x:v>
      </x:c>
      <x:c r="O154" s="26" t="n">
        <x:f>L154-N154</x:f>
        <x:v>3505.652571118123</x:v>
      </x:c>
      <x:c r="P154" s="36" t="str">
        <x:v>窗口估算见末节；资源不可重复计入</x:v>
      </x:c>
      <x:c r="Q154" s="3" t="str">
        <x:v>orange-active@busan</x:v>
      </x:c>
    </x:row>
    <x:row r="155" ht="34" customHeight="1">
      <x:c r="A155" s="64" t="str">
        <x:v>布散</x:v>
      </x:c>
      <x:c r="B155" s="71" t="str">
        <x:v>大橙武主动：六秒窗口</x:v>
      </x:c>
      <x:c r="C155" s="64" t="str">
        <x:v>团队</x:v>
      </x:c>
      <x:c r="D155" s="66" t="n">
        <x:f>J244</x:f>
        <x:v>0</x:v>
      </x:c>
      <x:c r="E155" s="66" t="n">
        <x:v>0</x:v>
      </x:c>
      <x:c r="F155" s="66" t="n">
        <x:v>0</x:v>
      </x:c>
      <x:c r="G155" s="66" t="n">
        <x:v>0</x:v>
      </x:c>
      <x:c r="H155" s="66" t="n">
        <x:v>0</x:v>
      </x:c>
      <x:c r="I155" s="66" t="n">
        <x:v>0</x:v>
      </x:c>
      <x:c r="J155" s="66" t="n">
        <x:v>0</x:v>
      </x:c>
      <x:c r="K155" s="66" t="n">
        <x:v>23244.320797613633</x:v>
      </x:c>
      <x:c r="L155" s="66" t="n">
        <x:f>SUM(D155,F155,H155,J155:K155)</x:f>
        <x:v>23244.320797613633</x:v>
      </x:c>
      <x:c r="M155" s="66" t="n">
        <x:v>0</x:v>
      </x:c>
      <x:c r="N155" s="66" t="n">
        <x:v>0</x:v>
      </x:c>
      <x:c r="O155" s="66" t="n">
        <x:f>L155-N155</x:f>
        <x:v>23244.320797613633</x:v>
      </x:c>
      <x:c r="P155" s="71" t="str">
        <x:v>窗口估算见末节；资源不可重复计入</x:v>
      </x:c>
      <x:c r="Q155" s="64" t="str">
        <x:v>orange-active@busan</x:v>
      </x:c>
    </x:row>
    <x:row r="156" ht="34" customHeight="1">
      <x:c r="A156" s="3" t="str">
        <x:v>布散</x:v>
      </x:c>
      <x:c r="B156" s="36" t="str">
        <x:v>黑落子：完整窗口估值</x:v>
      </x:c>
      <x:c r="C156" s="3" t="str">
        <x:v>单体</x:v>
      </x:c>
      <x:c r="D156" s="26" t="n">
        <x:f>J245</x:f>
        <x:v>0</x:v>
      </x:c>
      <x:c r="E156" s="26" t="n">
        <x:v>0</x:v>
      </x:c>
      <x:c r="F156" s="26" t="n">
        <x:v>0</x:v>
      </x:c>
      <x:c r="G156" s="26" t="n">
        <x:v>0</x:v>
      </x:c>
      <x:c r="H156" s="26" t="n">
        <x:v>0</x:v>
      </x:c>
      <x:c r="I156" s="26" t="n">
        <x:v>0</x:v>
      </x:c>
      <x:c r="J156" s="26" t="n">
        <x:v>0</x:v>
      </x:c>
      <x:c r="K156" s="26" t="n">
        <x:v>1277.393718752257</x:v>
      </x:c>
      <x:c r="L156" s="26" t="n">
        <x:f>SUM(D156,F156,H156,J156:K156)</x:f>
        <x:v>1277.393718752257</x:v>
      </x:c>
      <x:c r="M156" s="26" t="n">
        <x:v>0</x:v>
      </x:c>
      <x:c r="N156" s="26" t="n">
        <x:v>0</x:v>
      </x:c>
      <x:c r="O156" s="26" t="n">
        <x:f>L156-N156</x:f>
        <x:v>1277.393718752257</x:v>
      </x:c>
      <x:c r="P156" s="36" t="str">
        <x:v>已含本体；不得与本体行相加</x:v>
      </x:c>
      <x:c r="Q156" s="3" t="str">
        <x:v>luozi-window@busan</x:v>
      </x:c>
    </x:row>
    <x:row r="157" ht="34" customHeight="1">
      <x:c r="A157" s="68" t="str">
        <x:v>布散</x:v>
      </x:c>
      <x:c r="B157" s="73" t="str">
        <x:v>黑落子：完整窗口估值</x:v>
      </x:c>
      <x:c r="C157" s="68" t="str">
        <x:v>团队</x:v>
      </x:c>
      <x:c r="D157" s="69" t="n">
        <x:f>J246</x:f>
        <x:v>0</x:v>
      </x:c>
      <x:c r="E157" s="69" t="n">
        <x:v>0</x:v>
      </x:c>
      <x:c r="F157" s="69" t="n">
        <x:v>0</x:v>
      </x:c>
      <x:c r="G157" s="69" t="n">
        <x:v>0</x:v>
      </x:c>
      <x:c r="H157" s="69" t="n">
        <x:v>0</x:v>
      </x:c>
      <x:c r="I157" s="69" t="n">
        <x:v>0</x:v>
      </x:c>
      <x:c r="J157" s="69" t="n">
        <x:v>0</x:v>
      </x:c>
      <x:c r="K157" s="69" t="n">
        <x:v>10105.101811267838</x:v>
      </x:c>
      <x:c r="L157" s="69" t="n">
        <x:f>SUM(D157,F157,H157,J157:K157)</x:f>
        <x:v>10105.101811267838</x:v>
      </x:c>
      <x:c r="M157" s="69" t="n">
        <x:v>0</x:v>
      </x:c>
      <x:c r="N157" s="69" t="n">
        <x:v>0</x:v>
      </x:c>
      <x:c r="O157" s="69" t="n">
        <x:f>L157-N157</x:f>
        <x:v>10105.101811267838</x:v>
      </x:c>
      <x:c r="P157" s="73" t="str">
        <x:v>已含本体；不得与本体行相加</x:v>
      </x:c>
      <x:c r="Q157" s="68" t="str">
        <x:v>luozi-window@busan</x:v>
      </x:c>
    </x:row>
    <x:row r="158">
      <x:c r="A158" s="3"/>
      <x:c r="B158" s="3"/>
      <x:c r="C158" s="3"/>
      <x:c r="D158" s="3"/>
      <x:c r="E158" s="3"/>
      <x:c r="F158" s="3"/>
      <x:c r="G158" s="3"/>
      <x:c r="H158" s="3"/>
      <x:c r="I158" s="3"/>
      <x:c r="J158" s="3"/>
      <x:c r="K158" s="3"/>
      <x:c r="L158" s="3"/>
      <x:c r="M158" s="3"/>
      <x:c r="N158" s="3"/>
      <x:c r="O158" s="3"/>
      <x:c r="P158" s="3"/>
      <x:c r="Q158" s="3"/>
    </x:row>
    <x:row r="159">
      <x:c r="A159" s="3"/>
      <x:c r="B159" s="3"/>
      <x:c r="C159" s="3"/>
      <x:c r="D159" s="3"/>
      <x:c r="E159" s="3"/>
      <x:c r="F159" s="3"/>
      <x:c r="G159" s="3"/>
      <x:c r="H159" s="3"/>
      <x:c r="I159" s="3"/>
      <x:c r="J159" s="3"/>
      <x:c r="K159" s="3"/>
      <x:c r="L159" s="3"/>
      <x:c r="M159" s="3"/>
      <x:c r="N159" s="3"/>
      <x:c r="O159" s="3"/>
      <x:c r="P159" s="3"/>
      <x:c r="Q159" s="3"/>
    </x:row>
    <x:row r="160">
      <x:c r="A160" s="3"/>
      <x:c r="B160" s="3"/>
      <x:c r="C160" s="3"/>
      <x:c r="D160" s="3"/>
      <x:c r="E160" s="3"/>
      <x:c r="F160" s="3"/>
      <x:c r="G160" s="3"/>
      <x:c r="H160" s="3"/>
      <x:c r="I160" s="3"/>
      <x:c r="J160" s="3"/>
      <x:c r="K160" s="3"/>
      <x:c r="L160" s="3"/>
      <x:c r="M160" s="3"/>
      <x:c r="N160" s="3"/>
      <x:c r="O160" s="3"/>
      <x:c r="P160" s="3"/>
      <x:c r="Q160" s="3"/>
    </x:row>
    <x:row r="161" ht="26" customHeight="1">
      <x:c r="A161" s="35" t="str">
        <x:v>同一技能的直接治疗分解（与上表一一对应）</x:v>
      </x:c>
      <x:c r="B161" s="35"/>
      <x:c r="C161" s="35"/>
      <x:c r="D161" s="35"/>
      <x:c r="E161" s="35"/>
      <x:c r="F161" s="35"/>
      <x:c r="G161" s="35"/>
      <x:c r="H161" s="35"/>
      <x:c r="I161" s="35"/>
      <x:c r="J161" s="35"/>
      <x:c r="K161" s="3"/>
      <x:c r="L161" s="3"/>
      <x:c r="M161" s="3"/>
      <x:c r="N161" s="3"/>
      <x:c r="O161" s="3"/>
      <x:c r="P161" s="3"/>
      <x:c r="Q161" s="3"/>
    </x:row>
    <x:row r="162" ht="32" customHeight="1">
      <x:c r="A162" s="61" t="str">
        <x:v>状态</x:v>
      </x:c>
      <x:c r="B162" s="62" t="str">
        <x:v>操作</x:v>
      </x:c>
      <x:c r="C162" s="62" t="str">
        <x:v>范围</x:v>
      </x:c>
      <x:c r="D162" s="62" t="str">
        <x:v>本体U</x:v>
      </x:c>
      <x:c r="E162" s="62" t="str">
        <x:v>棋治疗U</x:v>
      </x:c>
      <x:c r="F162" s="62" t="str">
        <x:v>毫针普通U</x:v>
      </x:c>
      <x:c r="G162" s="62" t="str">
        <x:v>贯体百分比U</x:v>
      </x:c>
      <x:c r="H162" s="62" t="str">
        <x:v>新HOT毛值U</x:v>
      </x:c>
      <x:c r="I162" s="62" t="str">
        <x:v>清疏U</x:v>
      </x:c>
      <x:c r="J162" s="63" t="str">
        <x:v>治疗总计U</x:v>
      </x:c>
      <x:c r="K162" s="3"/>
      <x:c r="L162" s="3"/>
      <x:c r="M162" s="3"/>
      <x:c r="N162" s="3"/>
      <x:c r="O162" s="3"/>
      <x:c r="P162" s="3"/>
      <x:c r="Q162" s="3"/>
    </x:row>
    <x:row r="163" ht="34" customHeight="1">
      <x:c r="A163" s="3" t="str">
        <x:v>普通态</x:v>
      </x:c>
      <x:c r="B163" s="36" t="str">
        <x:v>普通提针</x:v>
      </x:c>
      <x:c r="C163" s="3" t="str">
        <x:v>单体</x:v>
      </x:c>
      <x:c r="D163" s="26" t="n">
        <x:v>244.76862555221766</x:v>
      </x:c>
      <x:c r="E163" s="26" t="n">
        <x:v>60.82909762148789</x:v>
      </x:c>
      <x:c r="F163" s="26" t="n">
        <x:v>84.84399806326206</x:v>
      </x:c>
      <x:c r="G163" s="26" t="n">
        <x:v>71.36584856764108</x:v>
      </x:c>
      <x:c r="H163" s="26" t="n">
        <x:v>0</x:v>
      </x:c>
      <x:c r="I163" s="26" t="n">
        <x:v>22.69268556482357</x:v>
      </x:c>
      <x:c r="J163" s="26" t="n">
        <x:f>SUM(D163:I163)</x:f>
        <x:v>484.5002553694323</x:v>
      </x:c>
      <x:c r="K163" s="3"/>
      <x:c r="L163" s="3"/>
      <x:c r="M163" s="3"/>
      <x:c r="N163" s="3"/>
      <x:c r="O163" s="3"/>
      <x:c r="P163" s="3"/>
      <x:c r="Q163" s="3"/>
    </x:row>
    <x:row r="164" ht="34" customHeight="1">
      <x:c r="A164" s="64" t="str">
        <x:v>普通态</x:v>
      </x:c>
      <x:c r="B164" s="71" t="str">
        <x:v>普通提针</x:v>
      </x:c>
      <x:c r="C164" s="64" t="str">
        <x:v>团队</x:v>
      </x:c>
      <x:c r="D164" s="66" t="n">
        <x:v>244.76862555221766</x:v>
      </x:c>
      <x:c r="E164" s="66" t="n">
        <x:v>304.14548810743946</x:v>
      </x:c>
      <x:c r="F164" s="66" t="n">
        <x:v>84.84399806326206</x:v>
      </x:c>
      <x:c r="G164" s="66" t="n">
        <x:v>71.36584856764108</x:v>
      </x:c>
      <x:c r="H164" s="66" t="n">
        <x:v>0</x:v>
      </x:c>
      <x:c r="I164" s="66" t="n">
        <x:v>113.46342782411783</x:v>
      </x:c>
      <x:c r="J164" s="66" t="n">
        <x:f>SUM(D164:I164)</x:f>
        <x:v>818.5873881146781</x:v>
      </x:c>
      <x:c r="K164" s="3"/>
      <x:c r="L164" s="3"/>
      <x:c r="M164" s="3"/>
      <x:c r="N164" s="3"/>
      <x:c r="O164" s="3"/>
      <x:c r="P164" s="3"/>
      <x:c r="Q164" s="3"/>
    </x:row>
    <x:row r="165" ht="34" customHeight="1">
      <x:c r="A165" s="3" t="str">
        <x:v>普通态</x:v>
      </x:c>
      <x:c r="B165" s="36" t="str">
        <x:v>第三提针</x:v>
      </x:c>
      <x:c r="C165" s="3" t="str">
        <x:v>单体</x:v>
      </x:c>
      <x:c r="D165" s="26" t="n">
        <x:v>244.76862555221766</x:v>
      </x:c>
      <x:c r="E165" s="26" t="n">
        <x:v>60.82909762148789</x:v>
      </x:c>
      <x:c r="F165" s="26" t="n">
        <x:v>84.84399806326206</x:v>
      </x:c>
      <x:c r="G165" s="26" t="n">
        <x:v>71.36584856764108</x:v>
      </x:c>
      <x:c r="H165" s="26" t="n">
        <x:v>0</x:v>
      </x:c>
      <x:c r="I165" s="26" t="n">
        <x:v>22.69268556482357</x:v>
      </x:c>
      <x:c r="J165" s="26" t="n">
        <x:f>SUM(D165:I165)</x:f>
        <x:v>484.5002553694323</x:v>
      </x:c>
      <x:c r="K165" s="3"/>
      <x:c r="L165" s="3"/>
      <x:c r="M165" s="3"/>
      <x:c r="N165" s="3"/>
      <x:c r="O165" s="3"/>
      <x:c r="P165" s="3"/>
      <x:c r="Q165" s="3"/>
    </x:row>
    <x:row r="166" ht="34" customHeight="1">
      <x:c r="A166" s="64" t="str">
        <x:v>普通态</x:v>
      </x:c>
      <x:c r="B166" s="71" t="str">
        <x:v>第三提针</x:v>
      </x:c>
      <x:c r="C166" s="64" t="str">
        <x:v>团队</x:v>
      </x:c>
      <x:c r="D166" s="66" t="n">
        <x:v>244.76862555221766</x:v>
      </x:c>
      <x:c r="E166" s="66" t="n">
        <x:v>304.14548810743946</x:v>
      </x:c>
      <x:c r="F166" s="66" t="n">
        <x:v>84.84399806326206</x:v>
      </x:c>
      <x:c r="G166" s="66" t="n">
        <x:v>71.36584856764108</x:v>
      </x:c>
      <x:c r="H166" s="66" t="n">
        <x:v>0</x:v>
      </x:c>
      <x:c r="I166" s="66" t="n">
        <x:v>113.46342782411783</x:v>
      </x:c>
      <x:c r="J166" s="66" t="n">
        <x:f>SUM(D166:I166)</x:f>
        <x:v>818.5873881146781</x:v>
      </x:c>
      <x:c r="K166" s="3"/>
      <x:c r="L166" s="3"/>
      <x:c r="M166" s="3"/>
      <x:c r="N166" s="3"/>
      <x:c r="O166" s="3"/>
      <x:c r="P166" s="3"/>
      <x:c r="Q166" s="3"/>
    </x:row>
    <x:row r="167" ht="34" customHeight="1">
      <x:c r="A167" s="3" t="str">
        <x:v>普通态</x:v>
      </x:c>
      <x:c r="B167" s="36" t="str">
        <x:v>每三提均值</x:v>
      </x:c>
      <x:c r="C167" s="3" t="str">
        <x:v>单体</x:v>
      </x:c>
      <x:c r="D167" s="26" t="n">
        <x:v>244.76862555221766</x:v>
      </x:c>
      <x:c r="E167" s="26" t="n">
        <x:v>60.82909762148789</x:v>
      </x:c>
      <x:c r="F167" s="26" t="n">
        <x:v>84.84399806326206</x:v>
      </x:c>
      <x:c r="G167" s="26" t="n">
        <x:v>71.36584856764108</x:v>
      </x:c>
      <x:c r="H167" s="26" t="n">
        <x:v>0</x:v>
      </x:c>
      <x:c r="I167" s="26" t="n">
        <x:v>22.69268556482357</x:v>
      </x:c>
      <x:c r="J167" s="26" t="n">
        <x:f>SUM(D167:I167)</x:f>
        <x:v>484.5002553694323</x:v>
      </x:c>
      <x:c r="K167" s="3"/>
      <x:c r="L167" s="3"/>
      <x:c r="M167" s="3"/>
      <x:c r="N167" s="3"/>
      <x:c r="O167" s="3"/>
      <x:c r="P167" s="3"/>
      <x:c r="Q167" s="3"/>
    </x:row>
    <x:row r="168" ht="34" customHeight="1">
      <x:c r="A168" s="64" t="str">
        <x:v>普通态</x:v>
      </x:c>
      <x:c r="B168" s="71" t="str">
        <x:v>每三提均值</x:v>
      </x:c>
      <x:c r="C168" s="64" t="str">
        <x:v>团队</x:v>
      </x:c>
      <x:c r="D168" s="66" t="n">
        <x:v>244.76862555221766</x:v>
      </x:c>
      <x:c r="E168" s="66" t="n">
        <x:v>304.14548810743946</x:v>
      </x:c>
      <x:c r="F168" s="66" t="n">
        <x:v>84.84399806326206</x:v>
      </x:c>
      <x:c r="G168" s="66" t="n">
        <x:v>71.36584856764108</x:v>
      </x:c>
      <x:c r="H168" s="66" t="n">
        <x:v>0</x:v>
      </x:c>
      <x:c r="I168" s="66" t="n">
        <x:v>113.46342782411783</x:v>
      </x:c>
      <x:c r="J168" s="66" t="n">
        <x:f>SUM(D168:I168)</x:f>
        <x:v>818.5873881146781</x:v>
      </x:c>
      <x:c r="K168" s="3"/>
      <x:c r="L168" s="3"/>
      <x:c r="M168" s="3"/>
      <x:c r="N168" s="3"/>
      <x:c r="O168" s="3"/>
      <x:c r="P168" s="3"/>
      <x:c r="Q168" s="3"/>
    </x:row>
    <x:row r="169" ht="34" customHeight="1">
      <x:c r="A169" s="3" t="str">
        <x:v>普通态</x:v>
      </x:c>
      <x:c r="B169" s="36" t="str">
        <x:v>瞬发长针</x:v>
      </x:c>
      <x:c r="C169" s="3" t="str">
        <x:v>单体</x:v>
      </x:c>
      <x:c r="D169" s="26" t="n">
        <x:v>443.66080459880186</x:v>
      </x:c>
      <x:c r="E169" s="26" t="n">
        <x:v>60.82909762148789</x:v>
      </x:c>
      <x:c r="F169" s="26" t="n">
        <x:v>0</x:v>
      </x:c>
      <x:c r="G169" s="26" t="n">
        <x:v>0</x:v>
      </x:c>
      <x:c r="H169" s="26" t="n">
        <x:v>0</x:v>
      </x:c>
      <x:c r="I169" s="26" t="n">
        <x:v>22.69268556482357</x:v>
      </x:c>
      <x:c r="J169" s="26" t="n">
        <x:f>SUM(D169:I169)</x:f>
        <x:v>527.1825877851134</x:v>
      </x:c>
      <x:c r="K169" s="3"/>
      <x:c r="L169" s="3"/>
      <x:c r="M169" s="3"/>
      <x:c r="N169" s="3"/>
      <x:c r="O169" s="3"/>
      <x:c r="P169" s="3"/>
      <x:c r="Q169" s="3"/>
    </x:row>
    <x:row r="170" ht="34" customHeight="1">
      <x:c r="A170" s="64" t="str">
        <x:v>普通态</x:v>
      </x:c>
      <x:c r="B170" s="71" t="str">
        <x:v>瞬发长针</x:v>
      </x:c>
      <x:c r="C170" s="64" t="str">
        <x:v>团队</x:v>
      </x:c>
      <x:c r="D170" s="66" t="n">
        <x:v>443.66080459880186</x:v>
      </x:c>
      <x:c r="E170" s="66" t="n">
        <x:v>304.14548810743946</x:v>
      </x:c>
      <x:c r="F170" s="66" t="n">
        <x:v>0</x:v>
      </x:c>
      <x:c r="G170" s="66" t="n">
        <x:v>0</x:v>
      </x:c>
      <x:c r="H170" s="66" t="n">
        <x:v>0</x:v>
      </x:c>
      <x:c r="I170" s="66" t="n">
        <x:v>113.46342782411783</x:v>
      </x:c>
      <x:c r="J170" s="66" t="n">
        <x:f>SUM(D170:I170)</x:f>
        <x:v>861.2697205303591</x:v>
      </x:c>
      <x:c r="K170" s="3"/>
      <x:c r="L170" s="3"/>
      <x:c r="M170" s="3"/>
      <x:c r="N170" s="3"/>
      <x:c r="O170" s="3"/>
      <x:c r="P170" s="3"/>
      <x:c r="Q170" s="3"/>
    </x:row>
    <x:row r="171" ht="34" customHeight="1">
      <x:c r="A171" s="3" t="str">
        <x:v>普通态</x:v>
      </x:c>
      <x:c r="B171" s="36" t="str">
        <x:v>橙武长针</x:v>
      </x:c>
      <x:c r="C171" s="3" t="str">
        <x:v>单体</x:v>
      </x:c>
      <x:c r="D171" s="26" t="n">
        <x:v>875.6608045988019</x:v>
      </x:c>
      <x:c r="E171" s="26" t="n">
        <x:v>60.82909762148789</x:v>
      </x:c>
      <x:c r="F171" s="26" t="n">
        <x:v>0</x:v>
      </x:c>
      <x:c r="G171" s="26" t="n">
        <x:v>0</x:v>
      </x:c>
      <x:c r="H171" s="26" t="n">
        <x:v>0</x:v>
      </x:c>
      <x:c r="I171" s="26" t="n">
        <x:v>22.69268556482357</x:v>
      </x:c>
      <x:c r="J171" s="26" t="n">
        <x:f>SUM(D171:I171)</x:f>
        <x:v>959.1825877851134</x:v>
      </x:c>
      <x:c r="K171" s="3"/>
      <x:c r="L171" s="3"/>
      <x:c r="M171" s="3"/>
      <x:c r="N171" s="3"/>
      <x:c r="O171" s="3"/>
      <x:c r="P171" s="3"/>
      <x:c r="Q171" s="3"/>
    </x:row>
    <x:row r="172" ht="34" customHeight="1">
      <x:c r="A172" s="64" t="str">
        <x:v>普通态</x:v>
      </x:c>
      <x:c r="B172" s="71" t="str">
        <x:v>橙武长针</x:v>
      </x:c>
      <x:c r="C172" s="64" t="str">
        <x:v>团队</x:v>
      </x:c>
      <x:c r="D172" s="66" t="n">
        <x:v>3467.660804598802</x:v>
      </x:c>
      <x:c r="E172" s="66" t="n">
        <x:v>304.14548810743946</x:v>
      </x:c>
      <x:c r="F172" s="66" t="n">
        <x:v>0</x:v>
      </x:c>
      <x:c r="G172" s="66" t="n">
        <x:v>0</x:v>
      </x:c>
      <x:c r="H172" s="66" t="n">
        <x:v>0</x:v>
      </x:c>
      <x:c r="I172" s="66" t="n">
        <x:v>113.46342782411783</x:v>
      </x:c>
      <x:c r="J172" s="66" t="n">
        <x:f>SUM(D172:I172)</x:f>
        <x:v>3885.2697205303593</x:v>
      </x:c>
      <x:c r="K172" s="3"/>
      <x:c r="L172" s="3"/>
      <x:c r="M172" s="3"/>
      <x:c r="N172" s="3"/>
      <x:c r="O172" s="3"/>
      <x:c r="P172" s="3"/>
      <x:c r="Q172" s="3"/>
    </x:row>
    <x:row r="173" ht="34" customHeight="1">
      <x:c r="A173" s="3" t="str">
        <x:v>普通态</x:v>
      </x:c>
      <x:c r="B173" s="36" t="str">
        <x:v>流迟：全新握针</x:v>
      </x:c>
      <x:c r="C173" s="3" t="str">
        <x:v>单体</x:v>
      </x:c>
      <x:c r="D173" s="26" t="n">
        <x:v>72.77884928079166</x:v>
      </x:c>
      <x:c r="E173" s="26" t="n">
        <x:v>0</x:v>
      </x:c>
      <x:c r="F173" s="26" t="n">
        <x:v>0</x:v>
      </x:c>
      <x:c r="G173" s="26" t="n">
        <x:v>0</x:v>
      </x:c>
      <x:c r="H173" s="26" t="n">
        <x:v>338.4019867255699</x:v>
      </x:c>
      <x:c r="I173" s="26" t="n">
        <x:v>22.69268556482357</x:v>
      </x:c>
      <x:c r="J173" s="26" t="n">
        <x:f>SUM(D173:I173)</x:f>
        <x:v>433.87352157118517</x:v>
      </x:c>
      <x:c r="K173" s="3"/>
      <x:c r="L173" s="3"/>
      <x:c r="M173" s="3"/>
      <x:c r="N173" s="3"/>
      <x:c r="O173" s="3"/>
      <x:c r="P173" s="3"/>
      <x:c r="Q173" s="3"/>
    </x:row>
    <x:row r="174" ht="34" customHeight="1">
      <x:c r="A174" s="64" t="str">
        <x:v>普通态</x:v>
      </x:c>
      <x:c r="B174" s="71" t="str">
        <x:v>流迟：全新握针</x:v>
      </x:c>
      <x:c r="C174" s="64" t="str">
        <x:v>团队</x:v>
      </x:c>
      <x:c r="D174" s="66" t="n">
        <x:v>1819.4712320197916</x:v>
      </x:c>
      <x:c r="E174" s="66" t="n">
        <x:v>0</x:v>
      </x:c>
      <x:c r="F174" s="66" t="n">
        <x:v>0</x:v>
      </x:c>
      <x:c r="G174" s="66" t="n">
        <x:v>0</x:v>
      </x:c>
      <x:c r="H174" s="66" t="n">
        <x:v>8460.049668139247</x:v>
      </x:c>
      <x:c r="I174" s="66" t="n">
        <x:v>113.46342782411783</x:v>
      </x:c>
      <x:c r="J174" s="66" t="n">
        <x:f>SUM(D174:I174)</x:f>
        <x:v>10392.984327983157</x:v>
      </x:c>
      <x:c r="K174" s="3"/>
      <x:c r="L174" s="3"/>
      <x:c r="M174" s="3"/>
      <x:c r="N174" s="3"/>
      <x:c r="O174" s="3"/>
      <x:c r="P174" s="3"/>
      <x:c r="Q174" s="3"/>
    </x:row>
    <x:row r="175" ht="34" customHeight="1">
      <x:c r="A175" s="3" t="str">
        <x:v>普通态</x:v>
      </x:c>
      <x:c r="B175" s="36" t="str">
        <x:v>砚悬流迟：全新握针</x:v>
      </x:c>
      <x:c r="C175" s="3" t="str">
        <x:v>单体</x:v>
      </x:c>
      <x:c r="D175" s="26" t="n">
        <x:v>72.77884928079166</x:v>
      </x:c>
      <x:c r="E175" s="26" t="n">
        <x:v>0</x:v>
      </x:c>
      <x:c r="F175" s="26" t="n">
        <x:v>0</x:v>
      </x:c>
      <x:c r="G175" s="26" t="n">
        <x:v>0</x:v>
      </x:c>
      <x:c r="H175" s="26" t="n">
        <x:v>338.4019867255699</x:v>
      </x:c>
      <x:c r="I175" s="26" t="n">
        <x:v>22.69268556482357</x:v>
      </x:c>
      <x:c r="J175" s="26" t="n">
        <x:f>SUM(D175:I175)</x:f>
        <x:v>433.87352157118517</x:v>
      </x:c>
      <x:c r="K175" s="3"/>
      <x:c r="L175" s="3"/>
      <x:c r="M175" s="3"/>
      <x:c r="N175" s="3"/>
      <x:c r="O175" s="3"/>
      <x:c r="P175" s="3"/>
      <x:c r="Q175" s="3"/>
    </x:row>
    <x:row r="176" ht="34" customHeight="1">
      <x:c r="A176" s="64" t="str">
        <x:v>普通态</x:v>
      </x:c>
      <x:c r="B176" s="71" t="str">
        <x:v>砚悬流迟：全新握针</x:v>
      </x:c>
      <x:c r="C176" s="64" t="str">
        <x:v>团队</x:v>
      </x:c>
      <x:c r="D176" s="66" t="n">
        <x:v>1819.4712320197916</x:v>
      </x:c>
      <x:c r="E176" s="66" t="n">
        <x:v>0</x:v>
      </x:c>
      <x:c r="F176" s="66" t="n">
        <x:v>0</x:v>
      </x:c>
      <x:c r="G176" s="66" t="n">
        <x:v>0</x:v>
      </x:c>
      <x:c r="H176" s="66" t="n">
        <x:v>8460.049668139247</x:v>
      </x:c>
      <x:c r="I176" s="66" t="n">
        <x:v>113.46342782411783</x:v>
      </x:c>
      <x:c r="J176" s="66" t="n">
        <x:f>SUM(D176:I176)</x:f>
        <x:v>10392.984327983157</x:v>
      </x:c>
      <x:c r="K176" s="3"/>
      <x:c r="L176" s="3"/>
      <x:c r="M176" s="3"/>
      <x:c r="N176" s="3"/>
      <x:c r="O176" s="3"/>
      <x:c r="P176" s="3"/>
      <x:c r="Q176" s="3"/>
    </x:row>
    <x:row r="177" ht="34" customHeight="1">
      <x:c r="A177" s="3" t="str">
        <x:v>普通态</x:v>
      </x:c>
      <x:c r="B177" s="36" t="str">
        <x:v>砚悬流迟：已有自身握针</x:v>
      </x:c>
      <x:c r="C177" s="3" t="str">
        <x:v>单体</x:v>
      </x:c>
      <x:c r="D177" s="26" t="n">
        <x:v>94.59996204014905</x:v>
      </x:c>
      <x:c r="E177" s="26" t="n">
        <x:v>0</x:v>
      </x:c>
      <x:c r="F177" s="26" t="n">
        <x:v>0</x:v>
      </x:c>
      <x:c r="G177" s="26" t="n">
        <x:v>0</x:v>
      </x:c>
      <x:c r="H177" s="26" t="n">
        <x:v>439.8642657159873</x:v>
      </x:c>
      <x:c r="I177" s="26" t="n">
        <x:v>30.98089402650645</x:v>
      </x:c>
      <x:c r="J177" s="26" t="n">
        <x:f>SUM(D177:I177)</x:f>
        <x:v>565.4451217826428</x:v>
      </x:c>
      <x:c r="K177" s="3"/>
      <x:c r="L177" s="3"/>
      <x:c r="M177" s="3"/>
      <x:c r="N177" s="3"/>
      <x:c r="O177" s="3"/>
      <x:c r="P177" s="3"/>
      <x:c r="Q177" s="3"/>
    </x:row>
    <x:row r="178" ht="34" customHeight="1">
      <x:c r="A178" s="64" t="str">
        <x:v>普通态</x:v>
      </x:c>
      <x:c r="B178" s="71" t="str">
        <x:v>砚悬流迟：已有自身握针</x:v>
      </x:c>
      <x:c r="C178" s="64" t="str">
        <x:v>团队</x:v>
      </x:c>
      <x:c r="D178" s="66" t="n">
        <x:v>2364.9990510037264</x:v>
      </x:c>
      <x:c r="E178" s="66" t="n">
        <x:v>0</x:v>
      </x:c>
      <x:c r="F178" s="66" t="n">
        <x:v>0</x:v>
      </x:c>
      <x:c r="G178" s="66" t="n">
        <x:v>0</x:v>
      </x:c>
      <x:c r="H178" s="66" t="n">
        <x:v>10996.606642899682</x:v>
      </x:c>
      <x:c r="I178" s="66" t="n">
        <x:v>154.90447013253225</x:v>
      </x:c>
      <x:c r="J178" s="66" t="n">
        <x:f>SUM(D178:I178)</x:f>
        <x:v>13516.51016403594</x:v>
      </x:c>
      <x:c r="K178" s="3"/>
      <x:c r="L178" s="3"/>
      <x:c r="M178" s="3"/>
      <x:c r="N178" s="3"/>
      <x:c r="O178" s="3"/>
      <x:c r="P178" s="3"/>
      <x:c r="Q178" s="3"/>
    </x:row>
    <x:row r="179" ht="34" customHeight="1">
      <x:c r="A179" s="3" t="str">
        <x:v>普通态</x:v>
      </x:c>
      <x:c r="B179" s="36" t="str">
        <x:v>主动握针</x:v>
      </x:c>
      <x:c r="C179" s="3" t="str">
        <x:v>单体</x:v>
      </x:c>
      <x:c r="D179" s="26" t="n">
        <x:v>128.15074502208873</x:v>
      </x:c>
      <x:c r="E179" s="26" t="n">
        <x:v>0</x:v>
      </x:c>
      <x:c r="F179" s="26" t="n">
        <x:v>0</x:v>
      </x:c>
      <x:c r="G179" s="26" t="n">
        <x:v>0</x:v>
      </x:c>
      <x:c r="H179" s="26" t="n">
        <x:v>338.4019867255699</x:v>
      </x:c>
      <x:c r="I179" s="26" t="n">
        <x:v>22.69268556482357</x:v>
      </x:c>
      <x:c r="J179" s="26" t="n">
        <x:f>SUM(D179:I179)</x:f>
        <x:v>489.24541731248223</x:v>
      </x:c>
      <x:c r="K179" s="3"/>
      <x:c r="L179" s="3"/>
      <x:c r="M179" s="3"/>
      <x:c r="N179" s="3"/>
      <x:c r="O179" s="3"/>
      <x:c r="P179" s="3"/>
      <x:c r="Q179" s="3"/>
    </x:row>
    <x:row r="180" ht="34" customHeight="1">
      <x:c r="A180" s="64" t="str">
        <x:v>普通态</x:v>
      </x:c>
      <x:c r="B180" s="71" t="str">
        <x:v>主动握针</x:v>
      </x:c>
      <x:c r="C180" s="64" t="str">
        <x:v>团队</x:v>
      </x:c>
      <x:c r="D180" s="66" t="n">
        <x:v>128.15074502208873</x:v>
      </x:c>
      <x:c r="E180" s="66" t="n">
        <x:v>0</x:v>
      </x:c>
      <x:c r="F180" s="66" t="n">
        <x:v>0</x:v>
      </x:c>
      <x:c r="G180" s="66" t="n">
        <x:v>0</x:v>
      </x:c>
      <x:c r="H180" s="66" t="n">
        <x:v>338.4019867255699</x:v>
      </x:c>
      <x:c r="I180" s="66" t="n">
        <x:v>113.46342782411783</x:v>
      </x:c>
      <x:c r="J180" s="66" t="n">
        <x:f>SUM(D180:I180)</x:f>
        <x:v>580.0161595717765</x:v>
      </x:c>
      <x:c r="K180" s="3"/>
      <x:c r="L180" s="3"/>
      <x:c r="M180" s="3"/>
      <x:c r="N180" s="3"/>
      <x:c r="O180" s="3"/>
      <x:c r="P180" s="3"/>
      <x:c r="Q180" s="3"/>
    </x:row>
    <x:row r="181" ht="34" customHeight="1">
      <x:c r="A181" s="3" t="str">
        <x:v>普通态</x:v>
      </x:c>
      <x:c r="B181" s="36" t="str">
        <x:v>三黑以上落子：本体</x:v>
      </x:c>
      <x:c r="C181" s="3" t="str">
        <x:v>单体</x:v>
      </x:c>
      <x:c r="D181" s="26" t="n">
        <x:v>62.82909762148788</x:v>
      </x:c>
      <x:c r="E181" s="26" t="n">
        <x:v>0</x:v>
      </x:c>
      <x:c r="F181" s="26" t="n">
        <x:v>0</x:v>
      </x:c>
      <x:c r="G181" s="26" t="n">
        <x:v>0</x:v>
      </x:c>
      <x:c r="H181" s="26" t="n">
        <x:v>185.99999999999997</x:v>
      </x:c>
      <x:c r="I181" s="26" t="n">
        <x:v>22.69268556482357</x:v>
      </x:c>
      <x:c r="J181" s="26" t="n">
        <x:f>SUM(D181:I181)</x:f>
        <x:v>271.52178318631144</x:v>
      </x:c>
      <x:c r="K181" s="3"/>
      <x:c r="L181" s="3"/>
      <x:c r="M181" s="3"/>
      <x:c r="N181" s="3"/>
      <x:c r="O181" s="3"/>
      <x:c r="P181" s="3"/>
      <x:c r="Q181" s="3"/>
    </x:row>
    <x:row r="182" ht="34" customHeight="1">
      <x:c r="A182" s="64" t="str">
        <x:v>普通态</x:v>
      </x:c>
      <x:c r="B182" s="71" t="str">
        <x:v>三黑以上落子：本体</x:v>
      </x:c>
      <x:c r="C182" s="64" t="str">
        <x:v>团队</x:v>
      </x:c>
      <x:c r="D182" s="66" t="n">
        <x:v>1570.727440537197</x:v>
      </x:c>
      <x:c r="E182" s="66" t="n">
        <x:v>0</x:v>
      </x:c>
      <x:c r="F182" s="66" t="n">
        <x:v>0</x:v>
      </x:c>
      <x:c r="G182" s="66" t="n">
        <x:v>0</x:v>
      </x:c>
      <x:c r="H182" s="66" t="n">
        <x:v>4649.999999999999</x:v>
      </x:c>
      <x:c r="I182" s="66" t="n">
        <x:v>113.46342782411783</x:v>
      </x:c>
      <x:c r="J182" s="66" t="n">
        <x:f>SUM(D182:I182)</x:f>
        <x:v>6334.190868361314</x:v>
      </x:c>
      <x:c r="K182" s="3"/>
      <x:c r="L182" s="3"/>
      <x:c r="M182" s="3"/>
      <x:c r="N182" s="3"/>
      <x:c r="O182" s="3"/>
      <x:c r="P182" s="3"/>
      <x:c r="Q182" s="3"/>
    </x:row>
    <x:row r="183" ht="34" customHeight="1">
      <x:c r="A183" s="3" t="str">
        <x:v>普通态</x:v>
      </x:c>
      <x:c r="B183" s="36" t="str">
        <x:v>黑落子：完整窗口估值</x:v>
      </x:c>
      <x:c r="C183" s="3" t="str">
        <x:v>单体</x:v>
      </x:c>
      <x:c r="D183" s="26" t="n">
        <x:v>0</x:v>
      </x:c>
      <x:c r="E183" s="26" t="n">
        <x:v>0</x:v>
      </x:c>
      <x:c r="F183" s="26" t="n">
        <x:v>0</x:v>
      </x:c>
      <x:c r="G183" s="26" t="n">
        <x:v>0</x:v>
      </x:c>
      <x:c r="H183" s="26" t="n">
        <x:v>0</x:v>
      </x:c>
      <x:c r="I183" s="26" t="n">
        <x:v>0</x:v>
      </x:c>
      <x:c r="J183" s="26" t="n">
        <x:f>SUM(D183:I183)</x:f>
        <x:v>0</x:v>
      </x:c>
      <x:c r="K183" s="3"/>
      <x:c r="L183" s="3"/>
      <x:c r="M183" s="3"/>
      <x:c r="N183" s="3"/>
      <x:c r="O183" s="3"/>
      <x:c r="P183" s="3"/>
      <x:c r="Q183" s="3"/>
    </x:row>
    <x:row r="184" ht="34" customHeight="1">
      <x:c r="A184" s="64" t="str">
        <x:v>普通态</x:v>
      </x:c>
      <x:c r="B184" s="71" t="str">
        <x:v>黑落子：完整窗口估值</x:v>
      </x:c>
      <x:c r="C184" s="64" t="str">
        <x:v>团队</x:v>
      </x:c>
      <x:c r="D184" s="66" t="n">
        <x:v>0</x:v>
      </x:c>
      <x:c r="E184" s="66" t="n">
        <x:v>0</x:v>
      </x:c>
      <x:c r="F184" s="66" t="n">
        <x:v>0</x:v>
      </x:c>
      <x:c r="G184" s="66" t="n">
        <x:v>0</x:v>
      </x:c>
      <x:c r="H184" s="66" t="n">
        <x:v>0</x:v>
      </x:c>
      <x:c r="I184" s="66" t="n">
        <x:v>0</x:v>
      </x:c>
      <x:c r="J184" s="66" t="n">
        <x:f>SUM(D184:I184)</x:f>
        <x:v>0</x:v>
      </x:c>
      <x:c r="K184" s="3"/>
      <x:c r="L184" s="3"/>
      <x:c r="M184" s="3"/>
      <x:c r="N184" s="3"/>
      <x:c r="O184" s="3"/>
      <x:c r="P184" s="3"/>
      <x:c r="Q184" s="3"/>
    </x:row>
    <x:row r="185" ht="34" customHeight="1">
      <x:c r="A185" s="3" t="str">
        <x:v>普通态</x:v>
      </x:c>
      <x:c r="B185" s="36" t="str">
        <x:v>25人腰坠：五跳</x:v>
      </x:c>
      <x:c r="C185" s="3" t="str">
        <x:v>单体</x:v>
      </x:c>
      <x:c r="D185" s="26" t="n">
        <x:v>107.79216710737455</x:v>
      </x:c>
      <x:c r="E185" s="26" t="n">
        <x:v>0</x:v>
      </x:c>
      <x:c r="F185" s="26" t="n">
        <x:v>0</x:v>
      </x:c>
      <x:c r="G185" s="26" t="n">
        <x:v>0</x:v>
      </x:c>
      <x:c r="H185" s="26" t="n">
        <x:v>0</x:v>
      </x:c>
      <x:c r="I185" s="26" t="n">
        <x:v>0</x:v>
      </x:c>
      <x:c r="J185" s="26" t="n">
        <x:f>SUM(D185:I185)</x:f>
        <x:v>107.79216710737455</x:v>
      </x:c>
      <x:c r="K185" s="3"/>
      <x:c r="L185" s="3"/>
      <x:c r="M185" s="3"/>
      <x:c r="N185" s="3"/>
      <x:c r="O185" s="3"/>
      <x:c r="P185" s="3"/>
      <x:c r="Q185" s="3"/>
    </x:row>
    <x:row r="186" ht="34" customHeight="1">
      <x:c r="A186" s="64" t="str">
        <x:v>普通态</x:v>
      </x:c>
      <x:c r="B186" s="71" t="str">
        <x:v>25人腰坠：五跳</x:v>
      </x:c>
      <x:c r="C186" s="64" t="str">
        <x:v>团队</x:v>
      </x:c>
      <x:c r="D186" s="66" t="n">
        <x:v>2694.804177684364</x:v>
      </x:c>
      <x:c r="E186" s="66" t="n">
        <x:v>0</x:v>
      </x:c>
      <x:c r="F186" s="66" t="n">
        <x:v>0</x:v>
      </x:c>
      <x:c r="G186" s="66" t="n">
        <x:v>0</x:v>
      </x:c>
      <x:c r="H186" s="66" t="n">
        <x:v>0</x:v>
      </x:c>
      <x:c r="I186" s="66" t="n">
        <x:v>0</x:v>
      </x:c>
      <x:c r="J186" s="66" t="n">
        <x:f>SUM(D186:I186)</x:f>
        <x:v>2694.804177684364</x:v>
      </x:c>
      <x:c r="K186" s="3"/>
      <x:c r="L186" s="3"/>
      <x:c r="M186" s="3"/>
      <x:c r="N186" s="3"/>
      <x:c r="O186" s="3"/>
      <x:c r="P186" s="3"/>
      <x:c r="Q186" s="3"/>
    </x:row>
    <x:row r="187" ht="34" customHeight="1">
      <x:c r="A187" s="3" t="str">
        <x:v>普通态</x:v>
      </x:c>
      <x:c r="B187" s="36" t="str">
        <x:v>春泥：八层全部消耗</x:v>
      </x:c>
      <x:c r="C187" s="3" t="str">
        <x:v>单体</x:v>
      </x:c>
      <x:c r="D187" s="26" t="n">
        <x:v>84.05089104104242</x:v>
      </x:c>
      <x:c r="E187" s="26" t="n">
        <x:v>0</x:v>
      </x:c>
      <x:c r="F187" s="26" t="n">
        <x:v>0</x:v>
      </x:c>
      <x:c r="G187" s="26" t="n">
        <x:v>570.9267885411286</x:v>
      </x:c>
      <x:c r="H187" s="26" t="n">
        <x:v>0</x:v>
      </x:c>
      <x:c r="I187" s="26" t="n">
        <x:v>22.69268556482357</x:v>
      </x:c>
      <x:c r="J187" s="26" t="n">
        <x:f>SUM(D187:I187)</x:f>
        <x:v>677.6703651469946</x:v>
      </x:c>
      <x:c r="K187" s="3"/>
      <x:c r="L187" s="3"/>
      <x:c r="M187" s="3"/>
      <x:c r="N187" s="3"/>
      <x:c r="O187" s="3"/>
      <x:c r="P187" s="3"/>
      <x:c r="Q187" s="3"/>
    </x:row>
    <x:row r="188" ht="34" customHeight="1">
      <x:c r="A188" s="64" t="str">
        <x:v>普通态</x:v>
      </x:c>
      <x:c r="B188" s="71" t="str">
        <x:v>春泥：八层全部消耗</x:v>
      </x:c>
      <x:c r="C188" s="64" t="str">
        <x:v>团队</x:v>
      </x:c>
      <x:c r="D188" s="66" t="n">
        <x:v>84.05089104104242</x:v>
      </x:c>
      <x:c r="E188" s="66" t="n">
        <x:v>0</x:v>
      </x:c>
      <x:c r="F188" s="66" t="n">
        <x:v>0</x:v>
      </x:c>
      <x:c r="G188" s="66" t="n">
        <x:v>570.9267885411286</x:v>
      </x:c>
      <x:c r="H188" s="66" t="n">
        <x:v>0</x:v>
      </x:c>
      <x:c r="I188" s="66" t="n">
        <x:v>113.46342782411783</x:v>
      </x:c>
      <x:c r="J188" s="66" t="n">
        <x:f>SUM(D188:I188)</x:f>
        <x:v>768.4411074062889</x:v>
      </x:c>
      <x:c r="K188" s="3"/>
      <x:c r="L188" s="3"/>
      <x:c r="M188" s="3"/>
      <x:c r="N188" s="3"/>
      <x:c r="O188" s="3"/>
      <x:c r="P188" s="3"/>
      <x:c r="Q188" s="3"/>
    </x:row>
    <x:row r="189" ht="34" customHeight="1">
      <x:c r="A189" s="3" t="str">
        <x:v>普通态</x:v>
      </x:c>
      <x:c r="B189" s="36" t="str">
        <x:v>清心：无秋毫</x:v>
      </x:c>
      <x:c r="C189" s="3" t="str">
        <x:v>单体</x:v>
      </x:c>
      <x:c r="D189" s="26" t="n">
        <x:v>0</x:v>
      </x:c>
      <x:c r="E189" s="26" t="n">
        <x:v>0</x:v>
      </x:c>
      <x:c r="F189" s="26" t="n">
        <x:v>0</x:v>
      </x:c>
      <x:c r="G189" s="26" t="n">
        <x:v>0</x:v>
      </x:c>
      <x:c r="H189" s="26" t="n">
        <x:v>0</x:v>
      </x:c>
      <x:c r="I189" s="26" t="n">
        <x:v>0</x:v>
      </x:c>
      <x:c r="J189" s="26" t="n">
        <x:f>SUM(D189:I189)</x:f>
        <x:v>0</x:v>
      </x:c>
      <x:c r="K189" s="3"/>
      <x:c r="L189" s="3"/>
      <x:c r="M189" s="3"/>
      <x:c r="N189" s="3"/>
      <x:c r="O189" s="3"/>
      <x:c r="P189" s="3"/>
      <x:c r="Q189" s="3"/>
    </x:row>
    <x:row r="190" ht="34" customHeight="1">
      <x:c r="A190" s="64" t="str">
        <x:v>普通态</x:v>
      </x:c>
      <x:c r="B190" s="71" t="str">
        <x:v>清心：无秋毫</x:v>
      </x:c>
      <x:c r="C190" s="64" t="str">
        <x:v>团队</x:v>
      </x:c>
      <x:c r="D190" s="66" t="n">
        <x:v>0</x:v>
      </x:c>
      <x:c r="E190" s="66" t="n">
        <x:v>0</x:v>
      </x:c>
      <x:c r="F190" s="66" t="n">
        <x:v>0</x:v>
      </x:c>
      <x:c r="G190" s="66" t="n">
        <x:v>0</x:v>
      </x:c>
      <x:c r="H190" s="66" t="n">
        <x:v>0</x:v>
      </x:c>
      <x:c r="I190" s="66" t="n">
        <x:v>0</x:v>
      </x:c>
      <x:c r="J190" s="66" t="n">
        <x:f>SUM(D190:I190)</x:f>
        <x:v>0</x:v>
      </x:c>
      <x:c r="K190" s="3"/>
      <x:c r="L190" s="3"/>
      <x:c r="M190" s="3"/>
      <x:c r="N190" s="3"/>
      <x:c r="O190" s="3"/>
      <x:c r="P190" s="3"/>
      <x:c r="Q190" s="3"/>
    </x:row>
    <x:row r="191" ht="34" customHeight="1">
      <x:c r="A191" s="3" t="str">
        <x:v>普通态</x:v>
      </x:c>
      <x:c r="B191" s="36" t="str">
        <x:v>秋毫清心：七针全部消耗</x:v>
      </x:c>
      <x:c r="C191" s="3" t="str">
        <x:v>单体</x:v>
      </x:c>
      <x:c r="D191" s="26" t="n">
        <x:v>0</x:v>
      </x:c>
      <x:c r="E191" s="26" t="n">
        <x:v>0</x:v>
      </x:c>
      <x:c r="F191" s="26" t="n">
        <x:v>593.9079864428345</x:v>
      </x:c>
      <x:c r="G191" s="26" t="n">
        <x:v>499.56093997348756</x:v>
      </x:c>
      <x:c r="H191" s="26" t="n">
        <x:v>0</x:v>
      </x:c>
      <x:c r="I191" s="26" t="n">
        <x:v>0</x:v>
      </x:c>
      <x:c r="J191" s="26" t="n">
        <x:f>SUM(D191:I191)</x:f>
        <x:v>1093.4689264163221</x:v>
      </x:c>
      <x:c r="K191" s="3"/>
      <x:c r="L191" s="3"/>
      <x:c r="M191" s="3"/>
      <x:c r="N191" s="3"/>
      <x:c r="O191" s="3"/>
      <x:c r="P191" s="3"/>
      <x:c r="Q191" s="3"/>
    </x:row>
    <x:row r="192" ht="34" customHeight="1">
      <x:c r="A192" s="64" t="str">
        <x:v>普通态</x:v>
      </x:c>
      <x:c r="B192" s="71" t="str">
        <x:v>秋毫清心：七针全部消耗</x:v>
      </x:c>
      <x:c r="C192" s="64" t="str">
        <x:v>团队</x:v>
      </x:c>
      <x:c r="D192" s="66" t="n">
        <x:v>0</x:v>
      </x:c>
      <x:c r="E192" s="66" t="n">
        <x:v>0</x:v>
      </x:c>
      <x:c r="F192" s="66" t="n">
        <x:v>593.9079864428345</x:v>
      </x:c>
      <x:c r="G192" s="66" t="n">
        <x:v>499.56093997348756</x:v>
      </x:c>
      <x:c r="H192" s="66" t="n">
        <x:v>0</x:v>
      </x:c>
      <x:c r="I192" s="66" t="n">
        <x:v>0</x:v>
      </x:c>
      <x:c r="J192" s="66" t="n">
        <x:f>SUM(D192:I192)</x:f>
        <x:v>1093.4689264163221</x:v>
      </x:c>
      <x:c r="K192" s="3"/>
      <x:c r="L192" s="3"/>
      <x:c r="M192" s="3"/>
      <x:c r="N192" s="3"/>
      <x:c r="O192" s="3"/>
      <x:c r="P192" s="3"/>
      <x:c r="Q192" s="3"/>
    </x:row>
    <x:row r="193" ht="34" customHeight="1">
      <x:c r="A193" s="3" t="str">
        <x:v>普通态</x:v>
      </x:c>
      <x:c r="B193" s="36" t="str">
        <x:v>听风：双方同气血上限</x:v>
      </x:c>
      <x:c r="C193" s="3" t="str">
        <x:v>单体</x:v>
      </x:c>
      <x:c r="D193" s="26" t="n">
        <x:v>475.87369572826196</x:v>
      </x:c>
      <x:c r="E193" s="26" t="n">
        <x:v>0</x:v>
      </x:c>
      <x:c r="F193" s="26" t="n">
        <x:v>0</x:v>
      </x:c>
      <x:c r="G193" s="26" t="n">
        <x:v>0</x:v>
      </x:c>
      <x:c r="H193" s="26" t="n">
        <x:v>0</x:v>
      </x:c>
      <x:c r="I193" s="26" t="n">
        <x:v>0</x:v>
      </x:c>
      <x:c r="J193" s="26" t="n">
        <x:f>SUM(D193:I193)</x:f>
        <x:v>475.87369572826196</x:v>
      </x:c>
      <x:c r="K193" s="3"/>
      <x:c r="L193" s="3"/>
      <x:c r="M193" s="3"/>
      <x:c r="N193" s="3"/>
      <x:c r="O193" s="3"/>
      <x:c r="P193" s="3"/>
      <x:c r="Q193" s="3"/>
    </x:row>
    <x:row r="194" ht="34" customHeight="1">
      <x:c r="A194" s="64" t="str">
        <x:v>普通态</x:v>
      </x:c>
      <x:c r="B194" s="71" t="str">
        <x:v>听风：双方同气血上限</x:v>
      </x:c>
      <x:c r="C194" s="64" t="str">
        <x:v>团队</x:v>
      </x:c>
      <x:c r="D194" s="66" t="n">
        <x:v>951.7473914565239</x:v>
      </x:c>
      <x:c r="E194" s="66" t="n">
        <x:v>0</x:v>
      </x:c>
      <x:c r="F194" s="66" t="n">
        <x:v>0</x:v>
      </x:c>
      <x:c r="G194" s="66" t="n">
        <x:v>0</x:v>
      </x:c>
      <x:c r="H194" s="66" t="n">
        <x:v>0</x:v>
      </x:c>
      <x:c r="I194" s="66" t="n">
        <x:v>0</x:v>
      </x:c>
      <x:c r="J194" s="66" t="n">
        <x:f>SUM(D194:I194)</x:f>
        <x:v>951.7473914565239</x:v>
      </x:c>
      <x:c r="K194" s="3"/>
      <x:c r="L194" s="3"/>
      <x:c r="M194" s="3"/>
      <x:c r="N194" s="3"/>
      <x:c r="O194" s="3"/>
      <x:c r="P194" s="3"/>
      <x:c r="Q194" s="3"/>
    </x:row>
    <x:row r="195" ht="34" customHeight="1">
      <x:c r="A195" s="3" t="str">
        <x:v>普通态</x:v>
      </x:c>
      <x:c r="B195" s="36" t="str">
        <x:v>星楼：默认20墨</x:v>
      </x:c>
      <x:c r="C195" s="3" t="str">
        <x:v>单体</x:v>
      </x:c>
      <x:c r="D195" s="26" t="n">
        <x:v>0</x:v>
      </x:c>
      <x:c r="E195" s="26" t="n">
        <x:v>0</x:v>
      </x:c>
      <x:c r="F195" s="26" t="n">
        <x:v>0</x:v>
      </x:c>
      <x:c r="G195" s="26" t="n">
        <x:v>0</x:v>
      </x:c>
      <x:c r="H195" s="26" t="n">
        <x:v>1.3907801779809499</x:v>
      </x:c>
      <x:c r="I195" s="26" t="n">
        <x:v>0</x:v>
      </x:c>
      <x:c r="J195" s="26" t="n">
        <x:f>SUM(D195:I195)</x:f>
        <x:v>1.3907801779809499</x:v>
      </x:c>
      <x:c r="K195" s="3"/>
      <x:c r="L195" s="3"/>
      <x:c r="M195" s="3"/>
      <x:c r="N195" s="3"/>
      <x:c r="O195" s="3"/>
      <x:c r="P195" s="3"/>
      <x:c r="Q195" s="3"/>
    </x:row>
    <x:row r="196" ht="34" customHeight="1">
      <x:c r="A196" s="64" t="str">
        <x:v>普通态</x:v>
      </x:c>
      <x:c r="B196" s="71" t="str">
        <x:v>星楼：默认20墨</x:v>
      </x:c>
      <x:c r="C196" s="64" t="str">
        <x:v>团队</x:v>
      </x:c>
      <x:c r="D196" s="66" t="n">
        <x:v>0</x:v>
      </x:c>
      <x:c r="E196" s="66" t="n">
        <x:v>0</x:v>
      </x:c>
      <x:c r="F196" s="66" t="n">
        <x:v>0</x:v>
      </x:c>
      <x:c r="G196" s="66" t="n">
        <x:v>0</x:v>
      </x:c>
      <x:c r="H196" s="66" t="n">
        <x:v>1.3907801779809499</x:v>
      </x:c>
      <x:c r="I196" s="66" t="n">
        <x:v>0</x:v>
      </x:c>
      <x:c r="J196" s="66" t="n">
        <x:f>SUM(D196:I196)</x:f>
        <x:v>1.3907801779809499</x:v>
      </x:c>
      <x:c r="K196" s="3"/>
      <x:c r="L196" s="3"/>
      <x:c r="M196" s="3"/>
      <x:c r="N196" s="3"/>
      <x:c r="O196" s="3"/>
      <x:c r="P196" s="3"/>
      <x:c r="Q196" s="3"/>
    </x:row>
    <x:row r="197" ht="34" customHeight="1">
      <x:c r="A197" s="3" t="str">
        <x:v>普通态</x:v>
      </x:c>
      <x:c r="B197" s="36" t="str">
        <x:v>星移星楼：40墨</x:v>
      </x:c>
      <x:c r="C197" s="3" t="str">
        <x:v>单体</x:v>
      </x:c>
      <x:c r="D197" s="26" t="n">
        <x:v>0</x:v>
      </x:c>
      <x:c r="E197" s="26" t="n">
        <x:v>0</x:v>
      </x:c>
      <x:c r="F197" s="26" t="n">
        <x:v>0</x:v>
      </x:c>
      <x:c r="G197" s="26" t="n">
        <x:v>0</x:v>
      </x:c>
      <x:c r="H197" s="26" t="n">
        <x:v>1.3907801779809499</x:v>
      </x:c>
      <x:c r="I197" s="26" t="n">
        <x:v>0</x:v>
      </x:c>
      <x:c r="J197" s="26" t="n">
        <x:f>SUM(D197:I197)</x:f>
        <x:v>1.3907801779809499</x:v>
      </x:c>
      <x:c r="K197" s="3"/>
      <x:c r="L197" s="3"/>
      <x:c r="M197" s="3"/>
      <x:c r="N197" s="3"/>
      <x:c r="O197" s="3"/>
      <x:c r="P197" s="3"/>
      <x:c r="Q197" s="3"/>
    </x:row>
    <x:row r="198" ht="34" customHeight="1">
      <x:c r="A198" s="64" t="str">
        <x:v>普通态</x:v>
      </x:c>
      <x:c r="B198" s="71" t="str">
        <x:v>星移星楼：40墨</x:v>
      </x:c>
      <x:c r="C198" s="64" t="str">
        <x:v>团队</x:v>
      </x:c>
      <x:c r="D198" s="66" t="n">
        <x:v>0</x:v>
      </x:c>
      <x:c r="E198" s="66" t="n">
        <x:v>0</x:v>
      </x:c>
      <x:c r="F198" s="66" t="n">
        <x:v>0</x:v>
      </x:c>
      <x:c r="G198" s="66" t="n">
        <x:v>0</x:v>
      </x:c>
      <x:c r="H198" s="66" t="n">
        <x:v>1.3907801779809499</x:v>
      </x:c>
      <x:c r="I198" s="66" t="n">
        <x:v>0</x:v>
      </x:c>
      <x:c r="J198" s="66" t="n">
        <x:f>SUM(D198:I198)</x:f>
        <x:v>1.3907801779809499</x:v>
      </x:c>
      <x:c r="K198" s="3"/>
      <x:c r="L198" s="3"/>
      <x:c r="M198" s="3"/>
      <x:c r="N198" s="3"/>
      <x:c r="O198" s="3"/>
      <x:c r="P198" s="3"/>
      <x:c r="Q198" s="3"/>
    </x:row>
    <x:row r="199" ht="34" customHeight="1">
      <x:c r="A199" s="3" t="str">
        <x:v>普通态</x:v>
      </x:c>
      <x:c r="B199" s="36" t="str">
        <x:v>遥归水月</x:v>
      </x:c>
      <x:c r="C199" s="3" t="str">
        <x:v>单体</x:v>
      </x:c>
      <x:c r="D199" s="26" t="n">
        <x:v>0</x:v>
      </x:c>
      <x:c r="E199" s="26" t="n">
        <x:f>$H$438</x:f>
        <x:v>281.12032354283247</x:v>
      </x:c>
      <x:c r="F199" s="26" t="n">
        <x:v>0</x:v>
      </x:c>
      <x:c r="G199" s="26" t="n">
        <x:v>0</x:v>
      </x:c>
      <x:c r="H199" s="26" t="n">
        <x:v>0</x:v>
      </x:c>
      <x:c r="I199" s="26" t="n">
        <x:v>0</x:v>
      </x:c>
      <x:c r="J199" s="26" t="n">
        <x:f>SUM(D199:I199)</x:f>
        <x:v>281.12032354283247</x:v>
      </x:c>
      <x:c r="K199" s="3"/>
      <x:c r="L199" s="3"/>
      <x:c r="M199" s="3"/>
      <x:c r="N199" s="3"/>
      <x:c r="O199" s="3"/>
      <x:c r="P199" s="3"/>
      <x:c r="Q199" s="3"/>
    </x:row>
    <x:row r="200" ht="34" customHeight="1">
      <x:c r="A200" s="64" t="str">
        <x:v>普通态</x:v>
      </x:c>
      <x:c r="B200" s="71" t="str">
        <x:v>遥归水月</x:v>
      </x:c>
      <x:c r="C200" s="64" t="str">
        <x:v>团队</x:v>
      </x:c>
      <x:c r="D200" s="66" t="n">
        <x:v>0</x:v>
      </x:c>
      <x:c r="E200" s="66" t="n">
        <x:f>$I$438</x:f>
        <x:v>1405.601617714162</x:v>
      </x:c>
      <x:c r="F200" s="66" t="n">
        <x:v>0</x:v>
      </x:c>
      <x:c r="G200" s="66" t="n">
        <x:v>0</x:v>
      </x:c>
      <x:c r="H200" s="66" t="n">
        <x:v>0</x:v>
      </x:c>
      <x:c r="I200" s="66" t="n">
        <x:v>0</x:v>
      </x:c>
      <x:c r="J200" s="66" t="n">
        <x:f>SUM(D200:I200)</x:f>
        <x:v>1405.601617714162</x:v>
      </x:c>
      <x:c r="K200" s="3"/>
      <x:c r="L200" s="3"/>
      <x:c r="M200" s="3"/>
      <x:c r="N200" s="3"/>
      <x:c r="O200" s="3"/>
      <x:c r="P200" s="3"/>
      <x:c r="Q200" s="3"/>
    </x:row>
    <x:row r="201" ht="34" customHeight="1">
      <x:c r="A201" s="3" t="str">
        <x:v>普通态</x:v>
      </x:c>
      <x:c r="B201" s="36" t="str">
        <x:v>大橙武主动：六秒窗口</x:v>
      </x:c>
      <x:c r="C201" s="3" t="str">
        <x:v>单体</x:v>
      </x:c>
      <x:c r="D201" s="26" t="n">
        <x:v>0</x:v>
      </x:c>
      <x:c r="E201" s="26" t="n">
        <x:v>0</x:v>
      </x:c>
      <x:c r="F201" s="26" t="n">
        <x:v>0</x:v>
      </x:c>
      <x:c r="G201" s="26" t="n">
        <x:v>0</x:v>
      </x:c>
      <x:c r="H201" s="26" t="n">
        <x:v>0</x:v>
      </x:c>
      <x:c r="I201" s="26" t="n">
        <x:v>0</x:v>
      </x:c>
      <x:c r="J201" s="26" t="n">
        <x:f>SUM(D201:I201)</x:f>
        <x:v>0</x:v>
      </x:c>
      <x:c r="K201" s="3"/>
      <x:c r="L201" s="3"/>
      <x:c r="M201" s="3"/>
      <x:c r="N201" s="3"/>
      <x:c r="O201" s="3"/>
      <x:c r="P201" s="3"/>
      <x:c r="Q201" s="3"/>
    </x:row>
    <x:row r="202" ht="34" customHeight="1">
      <x:c r="A202" s="64" t="str">
        <x:v>普通态</x:v>
      </x:c>
      <x:c r="B202" s="71" t="str">
        <x:v>大橙武主动：六秒窗口</x:v>
      </x:c>
      <x:c r="C202" s="64" t="str">
        <x:v>团队</x:v>
      </x:c>
      <x:c r="D202" s="66" t="n">
        <x:v>0</x:v>
      </x:c>
      <x:c r="E202" s="66" t="n">
        <x:v>0</x:v>
      </x:c>
      <x:c r="F202" s="66" t="n">
        <x:v>0</x:v>
      </x:c>
      <x:c r="G202" s="66" t="n">
        <x:v>0</x:v>
      </x:c>
      <x:c r="H202" s="66" t="n">
        <x:v>0</x:v>
      </x:c>
      <x:c r="I202" s="66" t="n">
        <x:v>0</x:v>
      </x:c>
      <x:c r="J202" s="66" t="n">
        <x:f>SUM(D202:I202)</x:f>
        <x:v>0</x:v>
      </x:c>
      <x:c r="K202" s="3"/>
      <x:c r="L202" s="3"/>
      <x:c r="M202" s="3"/>
      <x:c r="N202" s="3"/>
      <x:c r="O202" s="3"/>
      <x:c r="P202" s="3"/>
      <x:c r="Q202" s="3"/>
    </x:row>
    <x:row r="203" ht="34" customHeight="1">
      <x:c r="A203" s="3" t="str">
        <x:v>布散</x:v>
      </x:c>
      <x:c r="B203" s="36" t="str">
        <x:v>知寒布散长针</x:v>
      </x:c>
      <x:c r="C203" s="3" t="str">
        <x:v>单体</x:v>
      </x:c>
      <x:c r="D203" s="26" t="n">
        <x:v>673.5499251218624</x:v>
      </x:c>
      <x:c r="E203" s="26" t="n">
        <x:v>75.33342700830536</x:v>
      </x:c>
      <x:c r="F203" s="26" t="n">
        <x:v>0</x:v>
      </x:c>
      <x:c r="G203" s="26" t="n">
        <x:v>0</x:v>
      </x:c>
      <x:c r="H203" s="26" t="n">
        <x:v>0</x:v>
      </x:c>
      <x:c r="I203" s="26" t="n">
        <x:v>28.146358250597714</x:v>
      </x:c>
      <x:c r="J203" s="26" t="n">
        <x:f>SUM(D203:I203)</x:f>
        <x:v>777.0297103807656</x:v>
      </x:c>
      <x:c r="K203" s="3"/>
      <x:c r="L203" s="3"/>
      <x:c r="M203" s="3"/>
      <x:c r="N203" s="3"/>
      <x:c r="O203" s="3"/>
      <x:c r="P203" s="3"/>
      <x:c r="Q203" s="3"/>
    </x:row>
    <x:row r="204" ht="34" customHeight="1">
      <x:c r="A204" s="64" t="str">
        <x:v>布散</x:v>
      </x:c>
      <x:c r="B204" s="71" t="str">
        <x:v>知寒布散长针</x:v>
      </x:c>
      <x:c r="C204" s="64" t="str">
        <x:v>团队</x:v>
      </x:c>
      <x:c r="D204" s="66" t="n">
        <x:v>1170.5469444114894</x:v>
      </x:c>
      <x:c r="E204" s="66" t="n">
        <x:v>376.6671350415268</x:v>
      </x:c>
      <x:c r="F204" s="66" t="n">
        <x:v>0</x:v>
      </x:c>
      <x:c r="G204" s="66" t="n">
        <x:v>0</x:v>
      </x:c>
      <x:c r="H204" s="66" t="n">
        <x:v>0</x:v>
      </x:c>
      <x:c r="I204" s="66" t="n">
        <x:v>140.7317912529886</x:v>
      </x:c>
      <x:c r="J204" s="66" t="n">
        <x:f>SUM(D204:I204)</x:f>
        <x:v>1687.9458707060048</x:v>
      </x:c>
      <x:c r="K204" s="3"/>
      <x:c r="L204" s="3"/>
      <x:c r="M204" s="3"/>
      <x:c r="N204" s="3"/>
      <x:c r="O204" s="3"/>
      <x:c r="P204" s="3"/>
      <x:c r="Q204" s="3"/>
    </x:row>
    <x:row r="205" ht="34" customHeight="1">
      <x:c r="A205" s="3" t="str">
        <x:v>布散</x:v>
      </x:c>
      <x:c r="B205" s="36" t="str">
        <x:v>知寒布散橙武长针</x:v>
      </x:c>
      <x:c r="C205" s="3" t="str">
        <x:v>单体</x:v>
      </x:c>
      <x:c r="D205" s="26" t="n">
        <x:v>1209.9810967069482</x:v>
      </x:c>
      <x:c r="E205" s="26" t="n">
        <x:v>75.33342700830536</x:v>
      </x:c>
      <x:c r="F205" s="26" t="n">
        <x:v>0</x:v>
      </x:c>
      <x:c r="G205" s="26" t="n">
        <x:v>0</x:v>
      </x:c>
      <x:c r="H205" s="26" t="n">
        <x:v>0</x:v>
      </x:c>
      <x:c r="I205" s="26" t="n">
        <x:v>28.146358250597714</x:v>
      </x:c>
      <x:c r="J205" s="26" t="n">
        <x:f>SUM(D205:I205)</x:f>
        <x:v>1313.4608819658513</x:v>
      </x:c>
      <x:c r="K205" s="3"/>
      <x:c r="L205" s="3"/>
      <x:c r="M205" s="3"/>
      <x:c r="N205" s="3"/>
      <x:c r="O205" s="3"/>
      <x:c r="P205" s="3"/>
      <x:c r="Q205" s="3"/>
    </x:row>
    <x:row r="206" ht="34" customHeight="1">
      <x:c r="A206" s="64" t="str">
        <x:v>布散</x:v>
      </x:c>
      <x:c r="B206" s="71" t="str">
        <x:v>知寒布散橙武长针</x:v>
      </x:c>
      <x:c r="C206" s="64" t="str">
        <x:v>团队</x:v>
      </x:c>
      <x:c r="D206" s="66" t="n">
        <x:v>4925.565145507089</x:v>
      </x:c>
      <x:c r="E206" s="66" t="n">
        <x:v>376.6671350415268</x:v>
      </x:c>
      <x:c r="F206" s="66" t="n">
        <x:v>0</x:v>
      </x:c>
      <x:c r="G206" s="66" t="n">
        <x:v>0</x:v>
      </x:c>
      <x:c r="H206" s="66" t="n">
        <x:v>0</x:v>
      </x:c>
      <x:c r="I206" s="66" t="n">
        <x:v>140.7317912529886</x:v>
      </x:c>
      <x:c r="J206" s="66" t="n">
        <x:f>SUM(D206:I206)</x:f>
        <x:v>5442.964071801605</x:v>
      </x:c>
      <x:c r="K206" s="3"/>
      <x:c r="L206" s="3"/>
      <x:c r="M206" s="3"/>
      <x:c r="N206" s="3"/>
      <x:c r="O206" s="3"/>
      <x:c r="P206" s="3"/>
      <x:c r="Q206" s="3"/>
    </x:row>
    <x:row r="207" ht="34" customHeight="1">
      <x:c r="A207" s="3" t="str">
        <x:v>布散</x:v>
      </x:c>
      <x:c r="B207" s="36" t="str">
        <x:v>普通提针</x:v>
      </x:c>
      <x:c r="C207" s="3" t="str">
        <x:v>单体</x:v>
      </x:c>
      <x:c r="D207" s="26" t="n">
        <x:v>303.0276819226012</x:v>
      </x:c>
      <x:c r="E207" s="26" t="n">
        <x:v>75.33342700830536</x:v>
      </x:c>
      <x:c r="F207" s="26" t="n">
        <x:v>104.42484273546563</x:v>
      </x:c>
      <x:c r="G207" s="26" t="n">
        <x:v>71.36584856764108</x:v>
      </x:c>
      <x:c r="H207" s="26" t="n">
        <x:v>0</x:v>
      </x:c>
      <x:c r="I207" s="26" t="n">
        <x:v>28.146358250597714</x:v>
      </x:c>
      <x:c r="J207" s="26" t="n">
        <x:f>SUM(D207:I207)</x:f>
        <x:v>582.298158484611</x:v>
      </x:c>
      <x:c r="K207" s="3"/>
      <x:c r="L207" s="3"/>
      <x:c r="M207" s="3"/>
      <x:c r="N207" s="3"/>
      <x:c r="O207" s="3"/>
      <x:c r="P207" s="3"/>
      <x:c r="Q207" s="3"/>
    </x:row>
    <x:row r="208" ht="34" customHeight="1">
      <x:c r="A208" s="64" t="str">
        <x:v>布散</x:v>
      </x:c>
      <x:c r="B208" s="71" t="str">
        <x:v>普通提针</x:v>
      </x:c>
      <x:c r="C208" s="64" t="str">
        <x:v>团队</x:v>
      </x:c>
      <x:c r="D208" s="66" t="n">
        <x:v>303.0276819226012</x:v>
      </x:c>
      <x:c r="E208" s="66" t="n">
        <x:v>376.6671350415268</x:v>
      </x:c>
      <x:c r="F208" s="66" t="n">
        <x:v>104.42484273546563</x:v>
      </x:c>
      <x:c r="G208" s="66" t="n">
        <x:v>71.36584856764108</x:v>
      </x:c>
      <x:c r="H208" s="66" t="n">
        <x:v>0</x:v>
      </x:c>
      <x:c r="I208" s="66" t="n">
        <x:v>140.7317912529886</x:v>
      </x:c>
      <x:c r="J208" s="66" t="n">
        <x:f>SUM(D208:I208)</x:f>
        <x:v>996.2172995202234</x:v>
      </x:c>
      <x:c r="K208" s="3"/>
      <x:c r="L208" s="3"/>
      <x:c r="M208" s="3"/>
      <x:c r="N208" s="3"/>
      <x:c r="O208" s="3"/>
      <x:c r="P208" s="3"/>
      <x:c r="Q208" s="3"/>
    </x:row>
    <x:row r="209" ht="34" customHeight="1">
      <x:c r="A209" s="3" t="str">
        <x:v>布散</x:v>
      </x:c>
      <x:c r="B209" s="36" t="str">
        <x:v>第三提针</x:v>
      </x:c>
      <x:c r="C209" s="3" t="str">
        <x:v>单体</x:v>
      </x:c>
      <x:c r="D209" s="26" t="n">
        <x:v>303.0276819226012</x:v>
      </x:c>
      <x:c r="E209" s="26" t="n">
        <x:v>75.33342700830536</x:v>
      </x:c>
      <x:c r="F209" s="26" t="n">
        <x:v>104.42484273546563</x:v>
      </x:c>
      <x:c r="G209" s="26" t="n">
        <x:v>71.36584856764108</x:v>
      </x:c>
      <x:c r="H209" s="26" t="n">
        <x:v>0</x:v>
      </x:c>
      <x:c r="I209" s="26" t="n">
        <x:v>28.146358250597714</x:v>
      </x:c>
      <x:c r="J209" s="26" t="n">
        <x:f>SUM(D209:I209)</x:f>
        <x:v>582.298158484611</x:v>
      </x:c>
      <x:c r="K209" s="3"/>
      <x:c r="L209" s="3"/>
      <x:c r="M209" s="3"/>
      <x:c r="N209" s="3"/>
      <x:c r="O209" s="3"/>
      <x:c r="P209" s="3"/>
      <x:c r="Q209" s="3"/>
    </x:row>
    <x:row r="210" ht="34" customHeight="1">
      <x:c r="A210" s="64" t="str">
        <x:v>布散</x:v>
      </x:c>
      <x:c r="B210" s="71" t="str">
        <x:v>第三提针</x:v>
      </x:c>
      <x:c r="C210" s="64" t="str">
        <x:v>团队</x:v>
      </x:c>
      <x:c r="D210" s="66" t="n">
        <x:v>303.0276819226012</x:v>
      </x:c>
      <x:c r="E210" s="66" t="n">
        <x:v>376.6671350415268</x:v>
      </x:c>
      <x:c r="F210" s="66" t="n">
        <x:v>104.42484273546563</x:v>
      </x:c>
      <x:c r="G210" s="66" t="n">
        <x:v>71.36584856764108</x:v>
      </x:c>
      <x:c r="H210" s="66" t="n">
        <x:v>0</x:v>
      </x:c>
      <x:c r="I210" s="66" t="n">
        <x:v>140.7317912529886</x:v>
      </x:c>
      <x:c r="J210" s="66" t="n">
        <x:f>SUM(D210:I210)</x:f>
        <x:v>996.2172995202234</x:v>
      </x:c>
      <x:c r="K210" s="3"/>
      <x:c r="L210" s="3"/>
      <x:c r="M210" s="3"/>
      <x:c r="N210" s="3"/>
      <x:c r="O210" s="3"/>
      <x:c r="P210" s="3"/>
      <x:c r="Q210" s="3"/>
    </x:row>
    <x:row r="211" ht="34" customHeight="1">
      <x:c r="A211" s="3" t="str">
        <x:v>布散</x:v>
      </x:c>
      <x:c r="B211" s="36" t="str">
        <x:v>每三提均值</x:v>
      </x:c>
      <x:c r="C211" s="3" t="str">
        <x:v>单体</x:v>
      </x:c>
      <x:c r="D211" s="26" t="n">
        <x:v>303.0276819226012</x:v>
      </x:c>
      <x:c r="E211" s="26" t="n">
        <x:v>75.33342700830536</x:v>
      </x:c>
      <x:c r="F211" s="26" t="n">
        <x:v>104.42484273546563</x:v>
      </x:c>
      <x:c r="G211" s="26" t="n">
        <x:v>71.36584856764108</x:v>
      </x:c>
      <x:c r="H211" s="26" t="n">
        <x:v>0</x:v>
      </x:c>
      <x:c r="I211" s="26" t="n">
        <x:v>28.146358250597714</x:v>
      </x:c>
      <x:c r="J211" s="26" t="n">
        <x:f>SUM(D211:I211)</x:f>
        <x:v>582.298158484611</x:v>
      </x:c>
      <x:c r="K211" s="3"/>
      <x:c r="L211" s="3"/>
      <x:c r="M211" s="3"/>
      <x:c r="N211" s="3"/>
      <x:c r="O211" s="3"/>
      <x:c r="P211" s="3"/>
      <x:c r="Q211" s="3"/>
    </x:row>
    <x:row r="212" ht="34" customHeight="1">
      <x:c r="A212" s="64" t="str">
        <x:v>布散</x:v>
      </x:c>
      <x:c r="B212" s="71" t="str">
        <x:v>每三提均值</x:v>
      </x:c>
      <x:c r="C212" s="64" t="str">
        <x:v>团队</x:v>
      </x:c>
      <x:c r="D212" s="66" t="n">
        <x:v>303.0276819226012</x:v>
      </x:c>
      <x:c r="E212" s="66" t="n">
        <x:v>376.6671350415268</x:v>
      </x:c>
      <x:c r="F212" s="66" t="n">
        <x:v>104.42484273546563</x:v>
      </x:c>
      <x:c r="G212" s="66" t="n">
        <x:v>71.36584856764108</x:v>
      </x:c>
      <x:c r="H212" s="66" t="n">
        <x:v>0</x:v>
      </x:c>
      <x:c r="I212" s="66" t="n">
        <x:v>140.7317912529886</x:v>
      </x:c>
      <x:c r="J212" s="66" t="n">
        <x:f>SUM(D212:I212)</x:f>
        <x:v>996.2172995202234</x:v>
      </x:c>
      <x:c r="K212" s="3"/>
      <x:c r="L212" s="3"/>
      <x:c r="M212" s="3"/>
      <x:c r="N212" s="3"/>
      <x:c r="O212" s="3"/>
      <x:c r="P212" s="3"/>
      <x:c r="Q212" s="3"/>
    </x:row>
    <x:row r="213" ht="34" customHeight="1">
      <x:c r="A213" s="3" t="str">
        <x:v>布散</x:v>
      </x:c>
      <x:c r="B213" s="36" t="str">
        <x:v>瞬发长针</x:v>
      </x:c>
      <x:c r="C213" s="3" t="str">
        <x:v>单体</x:v>
      </x:c>
      <x:c r="D213" s="26" t="n">
        <x:v>549.3006702994556</x:v>
      </x:c>
      <x:c r="E213" s="26" t="n">
        <x:v>75.33342700830536</x:v>
      </x:c>
      <x:c r="F213" s="26" t="n">
        <x:v>0</x:v>
      </x:c>
      <x:c r="G213" s="26" t="n">
        <x:v>0</x:v>
      </x:c>
      <x:c r="H213" s="26" t="n">
        <x:v>0</x:v>
      </x:c>
      <x:c r="I213" s="26" t="n">
        <x:v>28.146358250597714</x:v>
      </x:c>
      <x:c r="J213" s="26" t="n">
        <x:f>SUM(D213:I213)</x:f>
        <x:v>652.7804555583588</x:v>
      </x:c>
      <x:c r="K213" s="3"/>
      <x:c r="L213" s="3"/>
      <x:c r="M213" s="3"/>
      <x:c r="N213" s="3"/>
      <x:c r="O213" s="3"/>
      <x:c r="P213" s="3"/>
      <x:c r="Q213" s="3"/>
    </x:row>
    <x:row r="214" ht="34" customHeight="1">
      <x:c r="A214" s="64" t="str">
        <x:v>布散</x:v>
      </x:c>
      <x:c r="B214" s="71" t="str">
        <x:v>瞬发长针</x:v>
      </x:c>
      <x:c r="C214" s="64" t="str">
        <x:v>团队</x:v>
      </x:c>
      <x:c r="D214" s="66" t="n">
        <x:v>549.3006702994556</x:v>
      </x:c>
      <x:c r="E214" s="66" t="n">
        <x:v>376.6671350415268</x:v>
      </x:c>
      <x:c r="F214" s="66" t="n">
        <x:v>0</x:v>
      </x:c>
      <x:c r="G214" s="66" t="n">
        <x:v>0</x:v>
      </x:c>
      <x:c r="H214" s="66" t="n">
        <x:v>0</x:v>
      </x:c>
      <x:c r="I214" s="66" t="n">
        <x:v>140.7317912529886</x:v>
      </x:c>
      <x:c r="J214" s="66" t="n">
        <x:f>SUM(D214:I214)</x:f>
        <x:v>1066.6995965939711</x:v>
      </x:c>
      <x:c r="K214" s="3"/>
      <x:c r="L214" s="3"/>
      <x:c r="M214" s="3"/>
      <x:c r="N214" s="3"/>
      <x:c r="O214" s="3"/>
      <x:c r="P214" s="3"/>
      <x:c r="Q214" s="3"/>
    </x:row>
    <x:row r="215" ht="34" customHeight="1">
      <x:c r="A215" s="3" t="str">
        <x:v>布散</x:v>
      </x:c>
      <x:c r="B215" s="36" t="str">
        <x:v>橙武长针</x:v>
      </x:c>
      <x:c r="C215" s="3" t="str">
        <x:v>单体</x:v>
      </x:c>
      <x:c r="D215" s="26" t="n">
        <x:v>1085.7318418845414</x:v>
      </x:c>
      <x:c r="E215" s="26" t="n">
        <x:v>75.33342700830536</x:v>
      </x:c>
      <x:c r="F215" s="26" t="n">
        <x:v>0</x:v>
      </x:c>
      <x:c r="G215" s="26" t="n">
        <x:v>0</x:v>
      </x:c>
      <x:c r="H215" s="26" t="n">
        <x:v>0</x:v>
      </x:c>
      <x:c r="I215" s="26" t="n">
        <x:v>28.146358250597714</x:v>
      </x:c>
      <x:c r="J215" s="26" t="n">
        <x:f>SUM(D215:I215)</x:f>
        <x:v>1189.2116271434445</x:v>
      </x:c>
      <x:c r="K215" s="3"/>
      <x:c r="L215" s="3"/>
      <x:c r="M215" s="3"/>
      <x:c r="N215" s="3"/>
      <x:c r="O215" s="3"/>
      <x:c r="P215" s="3"/>
      <x:c r="Q215" s="3"/>
    </x:row>
    <x:row r="216" ht="34" customHeight="1">
      <x:c r="A216" s="64" t="str">
        <x:v>布散</x:v>
      </x:c>
      <x:c r="B216" s="71" t="str">
        <x:v>橙武长针</x:v>
      </x:c>
      <x:c r="C216" s="64" t="str">
        <x:v>团队</x:v>
      </x:c>
      <x:c r="D216" s="66" t="n">
        <x:v>4304.318871395056</x:v>
      </x:c>
      <x:c r="E216" s="66" t="n">
        <x:v>376.6671350415268</x:v>
      </x:c>
      <x:c r="F216" s="66" t="n">
        <x:v>0</x:v>
      </x:c>
      <x:c r="G216" s="66" t="n">
        <x:v>0</x:v>
      </x:c>
      <x:c r="H216" s="66" t="n">
        <x:v>0</x:v>
      </x:c>
      <x:c r="I216" s="66" t="n">
        <x:v>140.7317912529886</x:v>
      </x:c>
      <x:c r="J216" s="66" t="n">
        <x:f>SUM(D216:I216)</x:f>
        <x:v>4821.717797689572</x:v>
      </x:c>
      <x:c r="K216" s="3"/>
      <x:c r="L216" s="3"/>
      <x:c r="M216" s="3"/>
      <x:c r="N216" s="3"/>
      <x:c r="O216" s="3"/>
      <x:c r="P216" s="3"/>
      <x:c r="Q216" s="3"/>
    </x:row>
    <x:row r="217" ht="34" customHeight="1">
      <x:c r="A217" s="3" t="str">
        <x:v>布散</x:v>
      </x:c>
      <x:c r="B217" s="36" t="str">
        <x:v>流迟：全新握针</x:v>
      </x:c>
      <x:c r="C217" s="3" t="str">
        <x:v>单体</x:v>
      </x:c>
      <x:c r="D217" s="26" t="n">
        <x:v>90.18404454497261</x:v>
      </x:c>
      <x:c r="E217" s="26" t="n">
        <x:v>0</x:v>
      </x:c>
      <x:c r="F217" s="26" t="n">
        <x:v>0</x:v>
      </x:c>
      <x:c r="G217" s="26" t="n">
        <x:v>0</x:v>
      </x:c>
      <x:c r="H217" s="26" t="n">
        <x:v>420.1097089379748</x:v>
      </x:c>
      <x:c r="I217" s="26" t="n">
        <x:v>28.146358250597714</x:v>
      </x:c>
      <x:c r="J217" s="26" t="n">
        <x:f>SUM(D217:I217)</x:f>
        <x:v>538.4401117335451</x:v>
      </x:c>
      <x:c r="K217" s="3"/>
      <x:c r="L217" s="3"/>
      <x:c r="M217" s="3"/>
      <x:c r="N217" s="3"/>
      <x:c r="O217" s="3"/>
      <x:c r="P217" s="3"/>
      <x:c r="Q217" s="3"/>
    </x:row>
    <x:row r="218" ht="34" customHeight="1">
      <x:c r="A218" s="64" t="str">
        <x:v>布散</x:v>
      </x:c>
      <x:c r="B218" s="71" t="str">
        <x:v>流迟：全新握针</x:v>
      </x:c>
      <x:c r="C218" s="64" t="str">
        <x:v>团队</x:v>
      </x:c>
      <x:c r="D218" s="66" t="n">
        <x:v>2254.601113624315</x:v>
      </x:c>
      <x:c r="E218" s="66" t="n">
        <x:v>0</x:v>
      </x:c>
      <x:c r="F218" s="66" t="n">
        <x:v>0</x:v>
      </x:c>
      <x:c r="G218" s="66" t="n">
        <x:v>0</x:v>
      </x:c>
      <x:c r="H218" s="66" t="n">
        <x:v>10502.74272344937</x:v>
      </x:c>
      <x:c r="I218" s="66" t="n">
        <x:v>140.7317912529886</x:v>
      </x:c>
      <x:c r="J218" s="66" t="n">
        <x:f>SUM(D218:I218)</x:f>
        <x:v>12898.075628326673</x:v>
      </x:c>
      <x:c r="K218" s="3"/>
      <x:c r="L218" s="3"/>
      <x:c r="M218" s="3"/>
      <x:c r="N218" s="3"/>
      <x:c r="O218" s="3"/>
      <x:c r="P218" s="3"/>
      <x:c r="Q218" s="3"/>
    </x:row>
    <x:row r="219" ht="34" customHeight="1">
      <x:c r="A219" s="3" t="str">
        <x:v>布散</x:v>
      </x:c>
      <x:c r="B219" s="36" t="str">
        <x:v>砚悬流迟：全新握针</x:v>
      </x:c>
      <x:c r="C219" s="3" t="str">
        <x:v>单体</x:v>
      </x:c>
      <x:c r="D219" s="26" t="n">
        <x:v>90.18404454497261</x:v>
      </x:c>
      <x:c r="E219" s="26" t="n">
        <x:v>0</x:v>
      </x:c>
      <x:c r="F219" s="26" t="n">
        <x:v>0</x:v>
      </x:c>
      <x:c r="G219" s="26" t="n">
        <x:v>0</x:v>
      </x:c>
      <x:c r="H219" s="26" t="n">
        <x:v>420.1097089379748</x:v>
      </x:c>
      <x:c r="I219" s="26" t="n">
        <x:v>28.146358250597714</x:v>
      </x:c>
      <x:c r="J219" s="26" t="n">
        <x:f>SUM(D219:I219)</x:f>
        <x:v>538.4401117335451</x:v>
      </x:c>
      <x:c r="K219" s="3"/>
      <x:c r="L219" s="3"/>
      <x:c r="M219" s="3"/>
      <x:c r="N219" s="3"/>
      <x:c r="O219" s="3"/>
      <x:c r="P219" s="3"/>
      <x:c r="Q219" s="3"/>
    </x:row>
    <x:row r="220" ht="34" customHeight="1">
      <x:c r="A220" s="64" t="str">
        <x:v>布散</x:v>
      </x:c>
      <x:c r="B220" s="71" t="str">
        <x:v>砚悬流迟：全新握针</x:v>
      </x:c>
      <x:c r="C220" s="64" t="str">
        <x:v>团队</x:v>
      </x:c>
      <x:c r="D220" s="66" t="n">
        <x:v>2254.601113624315</x:v>
      </x:c>
      <x:c r="E220" s="66" t="n">
        <x:v>0</x:v>
      </x:c>
      <x:c r="F220" s="66" t="n">
        <x:v>0</x:v>
      </x:c>
      <x:c r="G220" s="66" t="n">
        <x:v>0</x:v>
      </x:c>
      <x:c r="H220" s="66" t="n">
        <x:v>10502.74272344937</x:v>
      </x:c>
      <x:c r="I220" s="66" t="n">
        <x:v>140.7317912529886</x:v>
      </x:c>
      <x:c r="J220" s="66" t="n">
        <x:f>SUM(D220:I220)</x:f>
        <x:v>12898.075628326673</x:v>
      </x:c>
      <x:c r="K220" s="3"/>
      <x:c r="L220" s="3"/>
      <x:c r="M220" s="3"/>
      <x:c r="N220" s="3"/>
      <x:c r="O220" s="3"/>
      <x:c r="P220" s="3"/>
      <x:c r="Q220" s="3"/>
    </x:row>
    <x:row r="221" ht="34" customHeight="1">
      <x:c r="A221" s="3" t="str">
        <x:v>布散</x:v>
      </x:c>
      <x:c r="B221" s="36" t="str">
        <x:v>砚悬流迟：已有自身握针</x:v>
      </x:c>
      <x:c r="C221" s="3" t="str">
        <x:v>单体</x:v>
      </x:c>
      <x:c r="D221" s="26" t="n">
        <x:v>117.22371643533519</x:v>
      </x:c>
      <x:c r="E221" s="26" t="n">
        <x:v>0</x:v>
      </x:c>
      <x:c r="F221" s="26" t="n">
        <x:v>0</x:v>
      </x:c>
      <x:c r="G221" s="26" t="n">
        <x:v>0</x:v>
      </x:c>
      <x:c r="H221" s="26" t="n">
        <x:v>546.0702238489444</x:v>
      </x:c>
      <x:c r="I221" s="26" t="n">
        <x:v>38.426449778406074</x:v>
      </x:c>
      <x:c r="J221" s="26" t="n">
        <x:f>SUM(D221:I221)</x:f>
        <x:v>701.7203900626856</x:v>
      </x:c>
      <x:c r="K221" s="3"/>
      <x:c r="L221" s="3"/>
      <x:c r="M221" s="3"/>
      <x:c r="N221" s="3"/>
      <x:c r="O221" s="3"/>
      <x:c r="P221" s="3"/>
      <x:c r="Q221" s="3"/>
    </x:row>
    <x:row r="222" ht="34" customHeight="1">
      <x:c r="A222" s="64" t="str">
        <x:v>布散</x:v>
      </x:c>
      <x:c r="B222" s="71" t="str">
        <x:v>砚悬流迟：已有自身握针</x:v>
      </x:c>
      <x:c r="C222" s="64" t="str">
        <x:v>团队</x:v>
      </x:c>
      <x:c r="D222" s="66" t="n">
        <x:v>2930.59291088338</x:v>
      </x:c>
      <x:c r="E222" s="66" t="n">
        <x:v>0</x:v>
      </x:c>
      <x:c r="F222" s="66" t="n">
        <x:v>0</x:v>
      </x:c>
      <x:c r="G222" s="66" t="n">
        <x:v>0</x:v>
      </x:c>
      <x:c r="H222" s="66" t="n">
        <x:v>13651.75559622361</x:v>
      </x:c>
      <x:c r="I222" s="66" t="n">
        <x:v>192.13224889203036</x:v>
      </x:c>
      <x:c r="J222" s="66" t="n">
        <x:f>SUM(D222:I222)</x:f>
        <x:v>16774.48075599902</x:v>
      </x:c>
      <x:c r="K222" s="3"/>
      <x:c r="L222" s="3"/>
      <x:c r="M222" s="3"/>
      <x:c r="N222" s="3"/>
      <x:c r="O222" s="3"/>
      <x:c r="P222" s="3"/>
      <x:c r="Q222" s="3"/>
    </x:row>
    <x:row r="223" ht="34" customHeight="1">
      <x:c r="A223" s="3" t="str">
        <x:v>布散</x:v>
      </x:c>
      <x:c r="B223" s="36" t="str">
        <x:v>主动握针</x:v>
      </x:c>
      <x:c r="C223" s="3" t="str">
        <x:v>单体</x:v>
      </x:c>
      <x:c r="D223" s="26" t="n">
        <x:v>159.09331438063262</x:v>
      </x:c>
      <x:c r="E223" s="26" t="n">
        <x:v>0</x:v>
      </x:c>
      <x:c r="F223" s="26" t="n">
        <x:v>0</x:v>
      </x:c>
      <x:c r="G223" s="26" t="n">
        <x:v>0</x:v>
      </x:c>
      <x:c r="H223" s="26" t="n">
        <x:v>420.1097089379748</x:v>
      </x:c>
      <x:c r="I223" s="26" t="n">
        <x:v>28.146358250597714</x:v>
      </x:c>
      <x:c r="J223" s="26" t="n">
        <x:f>SUM(D223:I223)</x:f>
        <x:v>607.3493815692051</x:v>
      </x:c>
      <x:c r="K223" s="3"/>
      <x:c r="L223" s="3"/>
      <x:c r="M223" s="3"/>
      <x:c r="N223" s="3"/>
      <x:c r="O223" s="3"/>
      <x:c r="P223" s="3"/>
      <x:c r="Q223" s="3"/>
    </x:row>
    <x:row r="224" ht="34" customHeight="1">
      <x:c r="A224" s="64" t="str">
        <x:v>布散</x:v>
      </x:c>
      <x:c r="B224" s="71" t="str">
        <x:v>主动握针</x:v>
      </x:c>
      <x:c r="C224" s="64" t="str">
        <x:v>团队</x:v>
      </x:c>
      <x:c r="D224" s="66" t="n">
        <x:v>159.09331438063262</x:v>
      </x:c>
      <x:c r="E224" s="66" t="n">
        <x:v>0</x:v>
      </x:c>
      <x:c r="F224" s="66" t="n">
        <x:v>0</x:v>
      </x:c>
      <x:c r="G224" s="66" t="n">
        <x:v>0</x:v>
      </x:c>
      <x:c r="H224" s="66" t="n">
        <x:v>420.1097089379748</x:v>
      </x:c>
      <x:c r="I224" s="66" t="n">
        <x:v>140.7317912529886</x:v>
      </x:c>
      <x:c r="J224" s="66" t="n">
        <x:f>SUM(D224:I224)</x:f>
        <x:v>719.934814571596</x:v>
      </x:c>
      <x:c r="K224" s="3"/>
      <x:c r="L224" s="3"/>
      <x:c r="M224" s="3"/>
      <x:c r="N224" s="3"/>
      <x:c r="O224" s="3"/>
      <x:c r="P224" s="3"/>
      <x:c r="Q224" s="3"/>
    </x:row>
    <x:row r="225" ht="34" customHeight="1">
      <x:c r="A225" s="3" t="str">
        <x:v>布散</x:v>
      </x:c>
      <x:c r="B225" s="36" t="str">
        <x:v>三黑以上落子：本体</x:v>
      </x:c>
      <x:c r="C225" s="3" t="str">
        <x:v>单体</x:v>
      </x:c>
      <x:c r="D225" s="26" t="n">
        <x:v>77.8169046545326</x:v>
      </x:c>
      <x:c r="E225" s="26" t="n">
        <x:v>0</x:v>
      </x:c>
      <x:c r="F225" s="26" t="n">
        <x:v>0</x:v>
      </x:c>
      <x:c r="G225" s="26" t="n">
        <x:v>0</x:v>
      </x:c>
      <x:c r="H225" s="26" t="n">
        <x:v>230.9634210991341</x:v>
      </x:c>
      <x:c r="I225" s="26" t="n">
        <x:v>28.146358250597714</x:v>
      </x:c>
      <x:c r="J225" s="26" t="n">
        <x:f>SUM(D225:I225)</x:f>
        <x:v>336.9266840042644</x:v>
      </x:c>
      <x:c r="K225" s="3"/>
      <x:c r="L225" s="3"/>
      <x:c r="M225" s="3"/>
      <x:c r="N225" s="3"/>
      <x:c r="O225" s="3"/>
      <x:c r="P225" s="3"/>
      <x:c r="Q225" s="3"/>
    </x:row>
    <x:row r="226" ht="34" customHeight="1">
      <x:c r="A226" s="64" t="str">
        <x:v>布散</x:v>
      </x:c>
      <x:c r="B226" s="71" t="str">
        <x:v>三黑以上落子：本体</x:v>
      </x:c>
      <x:c r="C226" s="64" t="str">
        <x:v>团队</x:v>
      </x:c>
      <x:c r="D226" s="66" t="n">
        <x:v>1945.4226163633152</x:v>
      </x:c>
      <x:c r="E226" s="66" t="n">
        <x:v>0</x:v>
      </x:c>
      <x:c r="F226" s="66" t="n">
        <x:v>0</x:v>
      </x:c>
      <x:c r="G226" s="66" t="n">
        <x:v>0</x:v>
      </x:c>
      <x:c r="H226" s="66" t="n">
        <x:v>5774.085527478353</x:v>
      </x:c>
      <x:c r="I226" s="66" t="n">
        <x:v>140.7317912529886</x:v>
      </x:c>
      <x:c r="J226" s="66" t="n">
        <x:f>SUM(D226:I226)</x:f>
        <x:v>7860.239935094656</x:v>
      </x:c>
      <x:c r="K226" s="3"/>
      <x:c r="L226" s="3"/>
      <x:c r="M226" s="3"/>
      <x:c r="N226" s="3"/>
      <x:c r="O226" s="3"/>
      <x:c r="P226" s="3"/>
      <x:c r="Q226" s="3"/>
    </x:row>
    <x:row r="227" ht="34" customHeight="1">
      <x:c r="A227" s="3" t="str">
        <x:v>布散</x:v>
      </x:c>
      <x:c r="B227" s="36" t="str">
        <x:v>25人腰坠：五跳</x:v>
      </x:c>
      <x:c r="C227" s="3" t="str">
        <x:v>单体</x:v>
      </x:c>
      <x:c r="D227" s="26" t="n">
        <x:v>107.79216710737455</x:v>
      </x:c>
      <x:c r="E227" s="26" t="n">
        <x:v>0</x:v>
      </x:c>
      <x:c r="F227" s="26" t="n">
        <x:v>0</x:v>
      </x:c>
      <x:c r="G227" s="26" t="n">
        <x:v>0</x:v>
      </x:c>
      <x:c r="H227" s="26" t="n">
        <x:v>0</x:v>
      </x:c>
      <x:c r="I227" s="26" t="n">
        <x:v>0</x:v>
      </x:c>
      <x:c r="J227" s="26" t="n">
        <x:f>SUM(D227:I227)</x:f>
        <x:v>107.79216710737455</x:v>
      </x:c>
      <x:c r="K227" s="3"/>
      <x:c r="L227" s="3"/>
      <x:c r="M227" s="3"/>
      <x:c r="N227" s="3"/>
      <x:c r="O227" s="3"/>
      <x:c r="P227" s="3"/>
      <x:c r="Q227" s="3"/>
    </x:row>
    <x:row r="228" ht="34" customHeight="1">
      <x:c r="A228" s="64" t="str">
        <x:v>布散</x:v>
      </x:c>
      <x:c r="B228" s="71" t="str">
        <x:v>25人腰坠：五跳</x:v>
      </x:c>
      <x:c r="C228" s="64" t="str">
        <x:v>团队</x:v>
      </x:c>
      <x:c r="D228" s="66" t="n">
        <x:v>2694.804177684364</x:v>
      </x:c>
      <x:c r="E228" s="66" t="n">
        <x:v>0</x:v>
      </x:c>
      <x:c r="F228" s="66" t="n">
        <x:v>0</x:v>
      </x:c>
      <x:c r="G228" s="66" t="n">
        <x:v>0</x:v>
      </x:c>
      <x:c r="H228" s="66" t="n">
        <x:v>0</x:v>
      </x:c>
      <x:c r="I228" s="66" t="n">
        <x:v>0</x:v>
      </x:c>
      <x:c r="J228" s="66" t="n">
        <x:f>SUM(D228:I228)</x:f>
        <x:v>2694.804177684364</x:v>
      </x:c>
      <x:c r="K228" s="3"/>
      <x:c r="L228" s="3"/>
      <x:c r="M228" s="3"/>
      <x:c r="N228" s="3"/>
      <x:c r="O228" s="3"/>
      <x:c r="P228" s="3"/>
      <x:c r="Q228" s="3"/>
    </x:row>
    <x:row r="229" ht="34" customHeight="1">
      <x:c r="A229" s="3" t="str">
        <x:v>布散</x:v>
      </x:c>
      <x:c r="B229" s="36" t="str">
        <x:v>清心：无秋毫</x:v>
      </x:c>
      <x:c r="C229" s="3" t="str">
        <x:v>单体</x:v>
      </x:c>
      <x:c r="D229" s="26" t="n">
        <x:v>0</x:v>
      </x:c>
      <x:c r="E229" s="26" t="n">
        <x:v>0</x:v>
      </x:c>
      <x:c r="F229" s="26" t="n">
        <x:v>0</x:v>
      </x:c>
      <x:c r="G229" s="26" t="n">
        <x:v>0</x:v>
      </x:c>
      <x:c r="H229" s="26" t="n">
        <x:v>0</x:v>
      </x:c>
      <x:c r="I229" s="26" t="n">
        <x:v>0</x:v>
      </x:c>
      <x:c r="J229" s="26" t="n">
        <x:f>SUM(D229:I229)</x:f>
        <x:v>0</x:v>
      </x:c>
      <x:c r="K229" s="3"/>
      <x:c r="L229" s="3"/>
      <x:c r="M229" s="3"/>
      <x:c r="N229" s="3"/>
      <x:c r="O229" s="3"/>
      <x:c r="P229" s="3"/>
      <x:c r="Q229" s="3"/>
    </x:row>
    <x:row r="230" ht="34" customHeight="1">
      <x:c r="A230" s="64" t="str">
        <x:v>布散</x:v>
      </x:c>
      <x:c r="B230" s="71" t="str">
        <x:v>清心：无秋毫</x:v>
      </x:c>
      <x:c r="C230" s="64" t="str">
        <x:v>团队</x:v>
      </x:c>
      <x:c r="D230" s="66" t="n">
        <x:v>0</x:v>
      </x:c>
      <x:c r="E230" s="66" t="n">
        <x:v>0</x:v>
      </x:c>
      <x:c r="F230" s="66" t="n">
        <x:v>0</x:v>
      </x:c>
      <x:c r="G230" s="66" t="n">
        <x:v>0</x:v>
      </x:c>
      <x:c r="H230" s="66" t="n">
        <x:v>0</x:v>
      </x:c>
      <x:c r="I230" s="66" t="n">
        <x:v>0</x:v>
      </x:c>
      <x:c r="J230" s="66" t="n">
        <x:f>SUM(D230:I230)</x:f>
        <x:v>0</x:v>
      </x:c>
      <x:c r="K230" s="3"/>
      <x:c r="L230" s="3"/>
      <x:c r="M230" s="3"/>
      <x:c r="N230" s="3"/>
      <x:c r="O230" s="3"/>
      <x:c r="P230" s="3"/>
      <x:c r="Q230" s="3"/>
    </x:row>
    <x:row r="231" ht="34" customHeight="1">
      <x:c r="A231" s="3" t="str">
        <x:v>布散</x:v>
      </x:c>
      <x:c r="B231" s="36" t="str">
        <x:v>春泥：八层全部消耗</x:v>
      </x:c>
      <x:c r="C231" s="3" t="str">
        <x:v>单体</x:v>
      </x:c>
      <x:c r="D231" s="26" t="n">
        <x:v>104.11521335947326</x:v>
      </x:c>
      <x:c r="E231" s="26" t="n">
        <x:v>0</x:v>
      </x:c>
      <x:c r="F231" s="26" t="n">
        <x:v>0</x:v>
      </x:c>
      <x:c r="G231" s="26" t="n">
        <x:v>570.9267885411286</x:v>
      </x:c>
      <x:c r="H231" s="26" t="n">
        <x:v>0</x:v>
      </x:c>
      <x:c r="I231" s="26" t="n">
        <x:v>28.146358250597714</x:v>
      </x:c>
      <x:c r="J231" s="26" t="n">
        <x:f>SUM(D231:I231)</x:f>
        <x:v>703.1883601511996</x:v>
      </x:c>
      <x:c r="K231" s="3"/>
      <x:c r="L231" s="3"/>
      <x:c r="M231" s="3"/>
      <x:c r="N231" s="3"/>
      <x:c r="O231" s="3"/>
      <x:c r="P231" s="3"/>
      <x:c r="Q231" s="3"/>
    </x:row>
    <x:row r="232" ht="34" customHeight="1">
      <x:c r="A232" s="64" t="str">
        <x:v>布散</x:v>
      </x:c>
      <x:c r="B232" s="71" t="str">
        <x:v>春泥：八层全部消耗</x:v>
      </x:c>
      <x:c r="C232" s="64" t="str">
        <x:v>团队</x:v>
      </x:c>
      <x:c r="D232" s="66" t="n">
        <x:v>104.11521335947326</x:v>
      </x:c>
      <x:c r="E232" s="66" t="n">
        <x:v>0</x:v>
      </x:c>
      <x:c r="F232" s="66" t="n">
        <x:v>0</x:v>
      </x:c>
      <x:c r="G232" s="66" t="n">
        <x:v>570.9267885411286</x:v>
      </x:c>
      <x:c r="H232" s="66" t="n">
        <x:v>0</x:v>
      </x:c>
      <x:c r="I232" s="66" t="n">
        <x:v>140.7317912529886</x:v>
      </x:c>
      <x:c r="J232" s="66" t="n">
        <x:f>SUM(D232:I232)</x:f>
        <x:v>815.7737931535905</x:v>
      </x:c>
      <x:c r="K232" s="3"/>
      <x:c r="L232" s="3"/>
      <x:c r="M232" s="3"/>
      <x:c r="N232" s="3"/>
      <x:c r="O232" s="3"/>
      <x:c r="P232" s="3"/>
      <x:c r="Q232" s="3"/>
    </x:row>
    <x:row r="233" ht="34" customHeight="1">
      <x:c r="A233" s="3" t="str">
        <x:v>布散</x:v>
      </x:c>
      <x:c r="B233" s="36" t="str">
        <x:v>秋毫清心：七针全部消耗</x:v>
      </x:c>
      <x:c r="C233" s="3" t="str">
        <x:v>单体</x:v>
      </x:c>
      <x:c r="D233" s="26" t="n">
        <x:v>0</x:v>
      </x:c>
      <x:c r="E233" s="26" t="n">
        <x:v>0</x:v>
      </x:c>
      <x:c r="F233" s="26" t="n">
        <x:v>730.9738991482593</x:v>
      </x:c>
      <x:c r="G233" s="26" t="n">
        <x:v>499.56093997348756</x:v>
      </x:c>
      <x:c r="H233" s="26" t="n">
        <x:v>0</x:v>
      </x:c>
      <x:c r="I233" s="26" t="n">
        <x:v>0</x:v>
      </x:c>
      <x:c r="J233" s="26" t="n">
        <x:f>SUM(D233:I233)</x:f>
        <x:v>1230.534839121747</x:v>
      </x:c>
      <x:c r="K233" s="3"/>
      <x:c r="L233" s="3"/>
      <x:c r="M233" s="3"/>
      <x:c r="N233" s="3"/>
      <x:c r="O233" s="3"/>
      <x:c r="P233" s="3"/>
      <x:c r="Q233" s="3"/>
    </x:row>
    <x:row r="234" ht="34" customHeight="1">
      <x:c r="A234" s="64" t="str">
        <x:v>布散</x:v>
      </x:c>
      <x:c r="B234" s="71" t="str">
        <x:v>秋毫清心：七针全部消耗</x:v>
      </x:c>
      <x:c r="C234" s="64" t="str">
        <x:v>团队</x:v>
      </x:c>
      <x:c r="D234" s="66" t="n">
        <x:v>0</x:v>
      </x:c>
      <x:c r="E234" s="66" t="n">
        <x:v>0</x:v>
      </x:c>
      <x:c r="F234" s="66" t="n">
        <x:v>730.9738991482593</x:v>
      </x:c>
      <x:c r="G234" s="66" t="n">
        <x:v>499.56093997348756</x:v>
      </x:c>
      <x:c r="H234" s="66" t="n">
        <x:v>0</x:v>
      </x:c>
      <x:c r="I234" s="66" t="n">
        <x:v>0</x:v>
      </x:c>
      <x:c r="J234" s="66" t="n">
        <x:f>SUM(D234:I234)</x:f>
        <x:v>1230.534839121747</x:v>
      </x:c>
      <x:c r="K234" s="3"/>
      <x:c r="L234" s="3"/>
      <x:c r="M234" s="3"/>
      <x:c r="N234" s="3"/>
      <x:c r="O234" s="3"/>
      <x:c r="P234" s="3"/>
      <x:c r="Q234" s="3"/>
    </x:row>
    <x:row r="235" ht="34" customHeight="1">
      <x:c r="A235" s="3" t="str">
        <x:v>布散</x:v>
      </x:c>
      <x:c r="B235" s="36" t="str">
        <x:v>听风：双方同气血上限</x:v>
      </x:c>
      <x:c r="C235" s="3" t="str">
        <x:v>单体</x:v>
      </x:c>
      <x:c r="D235" s="26" t="n">
        <x:v>475.87369572826196</x:v>
      </x:c>
      <x:c r="E235" s="26" t="n">
        <x:v>0</x:v>
      </x:c>
      <x:c r="F235" s="26" t="n">
        <x:v>0</x:v>
      </x:c>
      <x:c r="G235" s="26" t="n">
        <x:v>0</x:v>
      </x:c>
      <x:c r="H235" s="26" t="n">
        <x:v>0</x:v>
      </x:c>
      <x:c r="I235" s="26" t="n">
        <x:v>0</x:v>
      </x:c>
      <x:c r="J235" s="26" t="n">
        <x:f>SUM(D235:I235)</x:f>
        <x:v>475.87369572826196</x:v>
      </x:c>
      <x:c r="K235" s="3"/>
      <x:c r="L235" s="3"/>
      <x:c r="M235" s="3"/>
      <x:c r="N235" s="3"/>
      <x:c r="O235" s="3"/>
      <x:c r="P235" s="3"/>
      <x:c r="Q235" s="3"/>
    </x:row>
    <x:row r="236" ht="34" customHeight="1">
      <x:c r="A236" s="64" t="str">
        <x:v>布散</x:v>
      </x:c>
      <x:c r="B236" s="71" t="str">
        <x:v>听风：双方同气血上限</x:v>
      </x:c>
      <x:c r="C236" s="64" t="str">
        <x:v>团队</x:v>
      </x:c>
      <x:c r="D236" s="66" t="n">
        <x:v>951.7473914565239</x:v>
      </x:c>
      <x:c r="E236" s="66" t="n">
        <x:v>0</x:v>
      </x:c>
      <x:c r="F236" s="66" t="n">
        <x:v>0</x:v>
      </x:c>
      <x:c r="G236" s="66" t="n">
        <x:v>0</x:v>
      </x:c>
      <x:c r="H236" s="66" t="n">
        <x:v>0</x:v>
      </x:c>
      <x:c r="I236" s="66" t="n">
        <x:v>0</x:v>
      </x:c>
      <x:c r="J236" s="66" t="n">
        <x:f>SUM(D236:I236)</x:f>
        <x:v>951.7473914565239</x:v>
      </x:c>
      <x:c r="K236" s="3"/>
      <x:c r="L236" s="3"/>
      <x:c r="M236" s="3"/>
      <x:c r="N236" s="3"/>
      <x:c r="O236" s="3"/>
      <x:c r="P236" s="3"/>
      <x:c r="Q236" s="3"/>
    </x:row>
    <x:row r="237" ht="34" customHeight="1">
      <x:c r="A237" s="3" t="str">
        <x:v>布散</x:v>
      </x:c>
      <x:c r="B237" s="36" t="str">
        <x:v>星楼：默认20墨</x:v>
      </x:c>
      <x:c r="C237" s="3" t="str">
        <x:v>单体</x:v>
      </x:c>
      <x:c r="D237" s="26" t="n">
        <x:v>0</x:v>
      </x:c>
      <x:c r="E237" s="26" t="n">
        <x:v>0</x:v>
      </x:c>
      <x:c r="F237" s="26" t="n">
        <x:v>0</x:v>
      </x:c>
      <x:c r="G237" s="26" t="n">
        <x:v>0</x:v>
      </x:c>
      <x:c r="H237" s="26" t="n">
        <x:v>2.0861702669714246</x:v>
      </x:c>
      <x:c r="I237" s="26" t="n">
        <x:v>0</x:v>
      </x:c>
      <x:c r="J237" s="26" t="n">
        <x:f>SUM(D237:I237)</x:f>
        <x:v>2.0861702669714246</x:v>
      </x:c>
      <x:c r="K237" s="3"/>
      <x:c r="L237" s="3"/>
      <x:c r="M237" s="3"/>
      <x:c r="N237" s="3"/>
      <x:c r="O237" s="3"/>
      <x:c r="P237" s="3"/>
      <x:c r="Q237" s="3"/>
    </x:row>
    <x:row r="238" ht="34" customHeight="1">
      <x:c r="A238" s="64" t="str">
        <x:v>布散</x:v>
      </x:c>
      <x:c r="B238" s="71" t="str">
        <x:v>星楼：默认20墨</x:v>
      </x:c>
      <x:c r="C238" s="64" t="str">
        <x:v>团队</x:v>
      </x:c>
      <x:c r="D238" s="66" t="n">
        <x:v>0</x:v>
      </x:c>
      <x:c r="E238" s="66" t="n">
        <x:v>0</x:v>
      </x:c>
      <x:c r="F238" s="66" t="n">
        <x:v>0</x:v>
      </x:c>
      <x:c r="G238" s="66" t="n">
        <x:v>0</x:v>
      </x:c>
      <x:c r="H238" s="66" t="n">
        <x:v>2.0861702669714246</x:v>
      </x:c>
      <x:c r="I238" s="66" t="n">
        <x:v>0</x:v>
      </x:c>
      <x:c r="J238" s="66" t="n">
        <x:f>SUM(D238:I238)</x:f>
        <x:v>2.0861702669714246</x:v>
      </x:c>
      <x:c r="K238" s="3"/>
      <x:c r="L238" s="3"/>
      <x:c r="M238" s="3"/>
      <x:c r="N238" s="3"/>
      <x:c r="O238" s="3"/>
      <x:c r="P238" s="3"/>
      <x:c r="Q238" s="3"/>
    </x:row>
    <x:row r="239" ht="34" customHeight="1">
      <x:c r="A239" s="3" t="str">
        <x:v>布散</x:v>
      </x:c>
      <x:c r="B239" s="36" t="str">
        <x:v>星移星楼：40墨</x:v>
      </x:c>
      <x:c r="C239" s="3" t="str">
        <x:v>单体</x:v>
      </x:c>
      <x:c r="D239" s="26" t="n">
        <x:v>0</x:v>
      </x:c>
      <x:c r="E239" s="26" t="n">
        <x:v>0</x:v>
      </x:c>
      <x:c r="F239" s="26" t="n">
        <x:v>0</x:v>
      </x:c>
      <x:c r="G239" s="26" t="n">
        <x:v>0</x:v>
      </x:c>
      <x:c r="H239" s="26" t="n">
        <x:v>2.0861702669714246</x:v>
      </x:c>
      <x:c r="I239" s="26" t="n">
        <x:v>0</x:v>
      </x:c>
      <x:c r="J239" s="26" t="n">
        <x:f>SUM(D239:I239)</x:f>
        <x:v>2.0861702669714246</x:v>
      </x:c>
      <x:c r="K239" s="3"/>
      <x:c r="L239" s="3"/>
      <x:c r="M239" s="3"/>
      <x:c r="N239" s="3"/>
      <x:c r="O239" s="3"/>
      <x:c r="P239" s="3"/>
      <x:c r="Q239" s="3"/>
    </x:row>
    <x:row r="240" ht="34" customHeight="1">
      <x:c r="A240" s="64" t="str">
        <x:v>布散</x:v>
      </x:c>
      <x:c r="B240" s="71" t="str">
        <x:v>星移星楼：40墨</x:v>
      </x:c>
      <x:c r="C240" s="64" t="str">
        <x:v>团队</x:v>
      </x:c>
      <x:c r="D240" s="66" t="n">
        <x:v>0</x:v>
      </x:c>
      <x:c r="E240" s="66" t="n">
        <x:v>0</x:v>
      </x:c>
      <x:c r="F240" s="66" t="n">
        <x:v>0</x:v>
      </x:c>
      <x:c r="G240" s="66" t="n">
        <x:v>0</x:v>
      </x:c>
      <x:c r="H240" s="66" t="n">
        <x:v>2.0861702669714246</x:v>
      </x:c>
      <x:c r="I240" s="66" t="n">
        <x:v>0</x:v>
      </x:c>
      <x:c r="J240" s="66" t="n">
        <x:f>SUM(D240:I240)</x:f>
        <x:v>2.0861702669714246</x:v>
      </x:c>
      <x:c r="K240" s="3"/>
      <x:c r="L240" s="3"/>
      <x:c r="M240" s="3"/>
      <x:c r="N240" s="3"/>
      <x:c r="O240" s="3"/>
      <x:c r="P240" s="3"/>
      <x:c r="Q240" s="3"/>
    </x:row>
    <x:row r="241" ht="34" customHeight="1">
      <x:c r="A241" s="3" t="str">
        <x:v>布散</x:v>
      </x:c>
      <x:c r="B241" s="36" t="str">
        <x:v>遥归水月</x:v>
      </x:c>
      <x:c r="C241" s="3" t="str">
        <x:v>单体</x:v>
      </x:c>
      <x:c r="D241" s="26" t="n">
        <x:v>0</x:v>
      </x:c>
      <x:c r="E241" s="26" t="n">
        <x:f>$H$438</x:f>
        <x:v>281.12032354283247</x:v>
      </x:c>
      <x:c r="F241" s="26" t="n">
        <x:v>0</x:v>
      </x:c>
      <x:c r="G241" s="26" t="n">
        <x:v>0</x:v>
      </x:c>
      <x:c r="H241" s="26" t="n">
        <x:v>0</x:v>
      </x:c>
      <x:c r="I241" s="26" t="n">
        <x:v>0</x:v>
      </x:c>
      <x:c r="J241" s="26" t="n">
        <x:f>SUM(D241:I241)</x:f>
        <x:v>281.12032354283247</x:v>
      </x:c>
      <x:c r="K241" s="3"/>
      <x:c r="L241" s="3"/>
      <x:c r="M241" s="3"/>
      <x:c r="N241" s="3"/>
      <x:c r="O241" s="3"/>
      <x:c r="P241" s="3"/>
      <x:c r="Q241" s="3"/>
    </x:row>
    <x:row r="242" ht="34" customHeight="1">
      <x:c r="A242" s="64" t="str">
        <x:v>布散</x:v>
      </x:c>
      <x:c r="B242" s="71" t="str">
        <x:v>遥归水月</x:v>
      </x:c>
      <x:c r="C242" s="64" t="str">
        <x:v>团队</x:v>
      </x:c>
      <x:c r="D242" s="66" t="n">
        <x:v>0</x:v>
      </x:c>
      <x:c r="E242" s="66" t="n">
        <x:f>$I$438</x:f>
        <x:v>1405.601617714162</x:v>
      </x:c>
      <x:c r="F242" s="66" t="n">
        <x:v>0</x:v>
      </x:c>
      <x:c r="G242" s="66" t="n">
        <x:v>0</x:v>
      </x:c>
      <x:c r="H242" s="66" t="n">
        <x:v>0</x:v>
      </x:c>
      <x:c r="I242" s="66" t="n">
        <x:v>0</x:v>
      </x:c>
      <x:c r="J242" s="66" t="n">
        <x:f>SUM(D242:I242)</x:f>
        <x:v>1405.601617714162</x:v>
      </x:c>
      <x:c r="K242" s="3"/>
      <x:c r="L242" s="3"/>
      <x:c r="M242" s="3"/>
      <x:c r="N242" s="3"/>
      <x:c r="O242" s="3"/>
      <x:c r="P242" s="3"/>
      <x:c r="Q242" s="3"/>
    </x:row>
    <x:row r="243" ht="34" customHeight="1">
      <x:c r="A243" s="3" t="str">
        <x:v>布散</x:v>
      </x:c>
      <x:c r="B243" s="36" t="str">
        <x:v>大橙武主动：六秒窗口</x:v>
      </x:c>
      <x:c r="C243" s="3" t="str">
        <x:v>单体</x:v>
      </x:c>
      <x:c r="D243" s="26" t="n">
        <x:v>0</x:v>
      </x:c>
      <x:c r="E243" s="26" t="n">
        <x:v>0</x:v>
      </x:c>
      <x:c r="F243" s="26" t="n">
        <x:v>0</x:v>
      </x:c>
      <x:c r="G243" s="26" t="n">
        <x:v>0</x:v>
      </x:c>
      <x:c r="H243" s="26" t="n">
        <x:v>0</x:v>
      </x:c>
      <x:c r="I243" s="26" t="n">
        <x:v>0</x:v>
      </x:c>
      <x:c r="J243" s="26" t="n">
        <x:f>SUM(D243:I243)</x:f>
        <x:v>0</x:v>
      </x:c>
      <x:c r="K243" s="3"/>
      <x:c r="L243" s="3"/>
      <x:c r="M243" s="3"/>
      <x:c r="N243" s="3"/>
      <x:c r="O243" s="3"/>
      <x:c r="P243" s="3"/>
      <x:c r="Q243" s="3"/>
    </x:row>
    <x:row r="244" ht="34" customHeight="1">
      <x:c r="A244" s="64" t="str">
        <x:v>布散</x:v>
      </x:c>
      <x:c r="B244" s="71" t="str">
        <x:v>大橙武主动：六秒窗口</x:v>
      </x:c>
      <x:c r="C244" s="64" t="str">
        <x:v>团队</x:v>
      </x:c>
      <x:c r="D244" s="66" t="n">
        <x:v>0</x:v>
      </x:c>
      <x:c r="E244" s="66" t="n">
        <x:v>0</x:v>
      </x:c>
      <x:c r="F244" s="66" t="n">
        <x:v>0</x:v>
      </x:c>
      <x:c r="G244" s="66" t="n">
        <x:v>0</x:v>
      </x:c>
      <x:c r="H244" s="66" t="n">
        <x:v>0</x:v>
      </x:c>
      <x:c r="I244" s="66" t="n">
        <x:v>0</x:v>
      </x:c>
      <x:c r="J244" s="66" t="n">
        <x:f>SUM(D244:I244)</x:f>
        <x:v>0</x:v>
      </x:c>
      <x:c r="K244" s="3"/>
      <x:c r="L244" s="3"/>
      <x:c r="M244" s="3"/>
      <x:c r="N244" s="3"/>
      <x:c r="O244" s="3"/>
      <x:c r="P244" s="3"/>
      <x:c r="Q244" s="3"/>
    </x:row>
    <x:row r="245" ht="34" customHeight="1">
      <x:c r="A245" s="3" t="str">
        <x:v>布散</x:v>
      </x:c>
      <x:c r="B245" s="36" t="str">
        <x:v>黑落子：完整窗口估值</x:v>
      </x:c>
      <x:c r="C245" s="3" t="str">
        <x:v>单体</x:v>
      </x:c>
      <x:c r="D245" s="26" t="n">
        <x:v>0</x:v>
      </x:c>
      <x:c r="E245" s="26" t="n">
        <x:v>0</x:v>
      </x:c>
      <x:c r="F245" s="26" t="n">
        <x:v>0</x:v>
      </x:c>
      <x:c r="G245" s="26" t="n">
        <x:v>0</x:v>
      </x:c>
      <x:c r="H245" s="26" t="n">
        <x:v>0</x:v>
      </x:c>
      <x:c r="I245" s="26" t="n">
        <x:v>0</x:v>
      </x:c>
      <x:c r="J245" s="26" t="n">
        <x:f>SUM(D245:I245)</x:f>
        <x:v>0</x:v>
      </x:c>
      <x:c r="K245" s="3"/>
      <x:c r="L245" s="3"/>
      <x:c r="M245" s="3"/>
      <x:c r="N245" s="3"/>
      <x:c r="O245" s="3"/>
      <x:c r="P245" s="3"/>
      <x:c r="Q245" s="3"/>
    </x:row>
    <x:row r="246" ht="34" customHeight="1">
      <x:c r="A246" s="68" t="str">
        <x:v>布散</x:v>
      </x:c>
      <x:c r="B246" s="73" t="str">
        <x:v>黑落子：完整窗口估值</x:v>
      </x:c>
      <x:c r="C246" s="68" t="str">
        <x:v>团队</x:v>
      </x:c>
      <x:c r="D246" s="69" t="n">
        <x:v>0</x:v>
      </x:c>
      <x:c r="E246" s="69" t="n">
        <x:v>0</x:v>
      </x:c>
      <x:c r="F246" s="69" t="n">
        <x:v>0</x:v>
      </x:c>
      <x:c r="G246" s="69" t="n">
        <x:v>0</x:v>
      </x:c>
      <x:c r="H246" s="69" t="n">
        <x:v>0</x:v>
      </x:c>
      <x:c r="I246" s="69" t="n">
        <x:v>0</x:v>
      </x:c>
      <x:c r="J246" s="69" t="n">
        <x:f>SUM(D246:I246)</x:f>
        <x:v>0</x:v>
      </x:c>
      <x:c r="K246" s="3"/>
      <x:c r="L246" s="3"/>
      <x:c r="M246" s="3"/>
      <x:c r="N246" s="3"/>
      <x:c r="O246" s="3"/>
      <x:c r="P246" s="3"/>
      <x:c r="Q246" s="3"/>
    </x:row>
    <x:row r="247">
      <x:c r="A247" s="3"/>
      <x:c r="B247" s="3"/>
      <x:c r="C247" s="3"/>
      <x:c r="D247" s="3"/>
      <x:c r="E247" s="3"/>
      <x:c r="F247" s="3"/>
      <x:c r="G247" s="3"/>
      <x:c r="H247" s="3"/>
      <x:c r="I247" s="3"/>
      <x:c r="J247" s="3"/>
      <x:c r="K247" s="3"/>
      <x:c r="L247" s="3"/>
      <x:c r="M247" s="3"/>
      <x:c r="N247" s="3"/>
      <x:c r="O247" s="3"/>
      <x:c r="P247" s="3"/>
      <x:c r="Q247" s="3"/>
    </x:row>
    <x:row r="248">
      <x:c r="A248" s="3"/>
      <x:c r="B248" s="3"/>
      <x:c r="C248" s="3"/>
      <x:c r="D248" s="3"/>
      <x:c r="E248" s="3"/>
      <x:c r="F248" s="3"/>
      <x:c r="G248" s="3"/>
      <x:c r="H248" s="3"/>
      <x:c r="I248" s="3"/>
      <x:c r="J248" s="3"/>
      <x:c r="K248" s="3"/>
      <x:c r="L248" s="3"/>
      <x:c r="M248" s="3"/>
      <x:c r="N248" s="3"/>
      <x:c r="O248" s="3"/>
      <x:c r="P248" s="3"/>
      <x:c r="Q248" s="3"/>
    </x:row>
    <x:row r="249">
      <x:c r="A249" s="3"/>
      <x:c r="B249" s="3"/>
      <x:c r="C249" s="3"/>
      <x:c r="D249" s="3"/>
      <x:c r="E249" s="3"/>
      <x:c r="F249" s="3"/>
      <x:c r="G249" s="3"/>
      <x:c r="H249" s="3"/>
      <x:c r="I249" s="3"/>
      <x:c r="J249" s="3"/>
      <x:c r="K249" s="3"/>
      <x:c r="L249" s="3"/>
      <x:c r="M249" s="3"/>
      <x:c r="N249" s="3"/>
      <x:c r="O249" s="3"/>
      <x:c r="P249" s="3"/>
      <x:c r="Q249" s="3"/>
    </x:row>
    <x:row r="250" ht="26" customHeight="1">
      <x:c r="A250" s="35" t="str">
        <x:v>普通态的资源估价（清神按完整循环差值分摊，不能再加回完整循环）</x:v>
      </x:c>
      <x:c r="B250" s="35"/>
      <x:c r="C250" s="35"/>
      <x:c r="D250" s="35"/>
      <x:c r="E250" s="35"/>
      <x:c r="F250" s="35"/>
      <x:c r="G250" s="35"/>
      <x:c r="H250" s="35"/>
      <x:c r="I250" s="3"/>
      <x:c r="J250" s="3"/>
      <x:c r="K250" s="3"/>
      <x:c r="L250" s="3"/>
      <x:c r="M250" s="3"/>
      <x:c r="N250" s="3"/>
      <x:c r="O250" s="3"/>
      <x:c r="P250" s="3"/>
      <x:c r="Q250" s="3"/>
    </x:row>
    <x:row r="251" ht="32" customHeight="1">
      <x:c r="A251" s="61" t="str">
        <x:v>流派</x:v>
      </x:c>
      <x:c r="B251" s="62" t="str">
        <x:v>范围</x:v>
      </x:c>
      <x:c r="C251" s="62" t="str">
        <x:v>每10墨U</x:v>
      </x:c>
      <x:c r="D251" s="62" t="str">
        <x:v>有效彼针CD每帧U</x:v>
      </x:c>
      <x:c r="E251" s="62" t="str">
        <x:v>40帧CD信用U</x:v>
      </x:c>
      <x:c r="F251" s="62" t="str">
        <x:v>有效清神每帧U</x:v>
      </x:c>
      <x:c r="G251" s="62" t="str">
        <x:v>普通GCD成本U</x:v>
      </x:c>
      <x:c r="H251" s="63" t="str">
        <x:v>时间每帧U</x:v>
      </x:c>
      <x:c r="I251" s="3"/>
      <x:c r="J251" s="3"/>
      <x:c r="K251" s="3"/>
      <x:c r="L251" s="3"/>
      <x:c r="M251" s="3"/>
      <x:c r="N251" s="3"/>
      <x:c r="O251" s="3"/>
      <x:c r="P251" s="3"/>
      <x:c r="Q251" s="3"/>
    </x:row>
    <x:row r="252" ht="23" customHeight="1">
      <x:c r="A252" s="3" t="str">
        <x:v>遥归</x:v>
      </x:c>
      <x:c r="B252" s="3" t="str">
        <x:v>单体</x:v>
      </x:c>
      <x:c r="C252" s="41" t="n">
        <x:v>23.922128467300674</x:v>
      </x:c>
      <x:c r="D252" s="41" t="n">
        <x:v>0</x:v>
      </x:c>
      <x:c r="E252" s="41" t="n">
        <x:v>0</x:v>
      </x:c>
      <x:c r="F252" s="41" t="n">
        <x:v>2.316130988040906</x:v>
      </x:c>
      <x:c r="G252" s="41" t="n">
        <x:v>516.3964266591664</x:v>
      </x:c>
      <x:c r="H252" s="41" t="n">
        <x:v>27.178759297850867</x:v>
      </x:c>
      <x:c r="I252" s="3"/>
      <x:c r="J252" s="3"/>
      <x:c r="K252" s="3"/>
      <x:c r="L252" s="3"/>
      <x:c r="M252" s="3"/>
      <x:c r="N252" s="3"/>
      <x:c r="O252" s="3"/>
      <x:c r="P252" s="3"/>
      <x:c r="Q252" s="3"/>
    </x:row>
    <x:row r="253" ht="23" customHeight="1">
      <x:c r="A253" s="64" t="str">
        <x:v>遥归</x:v>
      </x:c>
      <x:c r="B253" s="64" t="str">
        <x:v>团队</x:v>
      </x:c>
      <x:c r="C253" s="75" t="n">
        <x:v>59.51763258666904</x:v>
      </x:c>
      <x:c r="D253" s="75" t="n">
        <x:v>9.80892571944172</x:v>
      </x:c>
      <x:c r="E253" s="75" t="n">
        <x:v>392.3570287776688</x:v>
      </x:c>
      <x:c r="F253" s="75" t="n">
        <x:v>9.731861012909322</x:v>
      </x:c>
      <x:c r="G253" s="75" t="n">
        <x:v>1290.301260341239</x:v>
      </x:c>
      <x:c r="H253" s="75" t="n">
        <x:v>67.9105926495389</x:v>
      </x:c>
      <x:c r="I253" s="3"/>
      <x:c r="J253" s="3"/>
      <x:c r="K253" s="3"/>
      <x:c r="L253" s="3"/>
      <x:c r="M253" s="3"/>
      <x:c r="N253" s="3"/>
      <x:c r="O253" s="3"/>
      <x:c r="P253" s="3"/>
      <x:c r="Q253" s="3"/>
    </x:row>
    <x:row r="254" ht="23" customHeight="1">
      <x:c r="A254" s="3" t="str">
        <x:v>知寒</x:v>
      </x:c>
      <x:c r="B254" s="3" t="str">
        <x:v>单体</x:v>
      </x:c>
      <x:c r="C254" s="41" t="n">
        <x:v>27.88220327687263</x:v>
      </x:c>
      <x:c r="D254" s="41" t="n">
        <x:v>0</x:v>
      </x:c>
      <x:c r="E254" s="41" t="n">
        <x:v>0</x:v>
      </x:c>
      <x:c r="F254" s="41" t="n">
        <x:v>3.141146573368396</x:v>
      </x:c>
      <x:c r="G254" s="41" t="n">
        <x:v>521.6765264052624</x:v>
      </x:c>
      <x:c r="H254" s="41" t="n">
        <x:v>27.456659284487497</x:v>
      </x:c>
      <x:c r="I254" s="3"/>
      <x:c r="J254" s="3"/>
      <x:c r="K254" s="3"/>
      <x:c r="L254" s="3"/>
      <x:c r="M254" s="3"/>
      <x:c r="N254" s="3"/>
      <x:c r="O254" s="3"/>
      <x:c r="P254" s="3"/>
      <x:c r="Q254" s="3"/>
    </x:row>
    <x:row r="255" ht="23" customHeight="1">
      <x:c r="A255" s="68" t="str">
        <x:v>知寒</x:v>
      </x:c>
      <x:c r="B255" s="68" t="str">
        <x:v>团队</x:v>
      </x:c>
      <x:c r="C255" s="76" t="n">
        <x:v>72.14390013812171</x:v>
      </x:c>
      <x:c r="D255" s="76" t="n">
        <x:v>9.791534166340547</x:v>
      </x:c>
      <x:c r="E255" s="76" t="n">
        <x:v>391.6613666536219</x:v>
      </x:c>
      <x:c r="F255" s="76" t="n">
        <x:v>12.362333419461965</x:v>
      </x:c>
      <x:c r="G255" s="76" t="n">
        <x:v>1306.440621619129</x:v>
      </x:c>
      <x:c r="H255" s="76" t="n">
        <x:v>68.76003271679626</x:v>
      </x:c>
      <x:c r="I255" s="3"/>
      <x:c r="J255" s="3"/>
      <x:c r="K255" s="3"/>
      <x:c r="L255" s="3"/>
      <x:c r="M255" s="3"/>
      <x:c r="N255" s="3"/>
      <x:c r="O255" s="3"/>
      <x:c r="P255" s="3"/>
      <x:c r="Q255" s="3"/>
    </x:row>
    <x:row r="256">
      <x:c r="A256" s="3"/>
      <x:c r="B256" s="3"/>
      <x:c r="C256" s="3"/>
      <x:c r="D256" s="3"/>
      <x:c r="E256" s="3"/>
      <x:c r="F256" s="3"/>
      <x:c r="G256" s="3"/>
      <x:c r="H256" s="3"/>
      <x:c r="I256" s="3"/>
      <x:c r="J256" s="3"/>
      <x:c r="K256" s="3"/>
      <x:c r="L256" s="3"/>
      <x:c r="M256" s="3"/>
      <x:c r="N256" s="3"/>
      <x:c r="O256" s="3"/>
      <x:c r="P256" s="3"/>
      <x:c r="Q256" s="3"/>
    </x:row>
    <x:row r="257">
      <x:c r="A257" s="3"/>
      <x:c r="B257" s="3"/>
      <x:c r="C257" s="3"/>
      <x:c r="D257" s="3"/>
      <x:c r="E257" s="3"/>
      <x:c r="F257" s="3"/>
      <x:c r="G257" s="3"/>
      <x:c r="H257" s="3"/>
      <x:c r="I257" s="3"/>
      <x:c r="J257" s="3"/>
      <x:c r="K257" s="3"/>
      <x:c r="L257" s="3"/>
      <x:c r="M257" s="3"/>
      <x:c r="N257" s="3"/>
      <x:c r="O257" s="3"/>
      <x:c r="P257" s="3"/>
      <x:c r="Q257" s="3"/>
    </x:row>
    <x:row r="258">
      <x:c r="A258" s="3"/>
      <x:c r="B258" s="3"/>
      <x:c r="C258" s="3"/>
      <x:c r="D258" s="3"/>
      <x:c r="E258" s="3"/>
      <x:c r="F258" s="3"/>
      <x:c r="G258" s="3"/>
      <x:c r="H258" s="3"/>
      <x:c r="I258" s="3"/>
      <x:c r="J258" s="3"/>
      <x:c r="K258" s="3"/>
      <x:c r="L258" s="3"/>
      <x:c r="M258" s="3"/>
      <x:c r="N258" s="3"/>
      <x:c r="O258" s="3"/>
      <x:c r="P258" s="3"/>
      <x:c r="Q258" s="3"/>
    </x:row>
    <x:row r="259" ht="26" customHeight="1">
      <x:c r="A259" s="35" t="str">
        <x:v>固定单位与适用条件</x:v>
      </x:c>
      <x:c r="B259" s="35"/>
      <x:c r="C259" s="35"/>
      <x:c r="D259" s="3"/>
      <x:c r="E259" s="3"/>
      <x:c r="F259" s="3"/>
      <x:c r="G259" s="3"/>
      <x:c r="H259" s="3"/>
      <x:c r="I259" s="3"/>
      <x:c r="J259" s="3"/>
      <x:c r="K259" s="3"/>
      <x:c r="L259" s="3"/>
      <x:c r="M259" s="3"/>
      <x:c r="N259" s="3"/>
      <x:c r="O259" s="3"/>
      <x:c r="P259" s="3"/>
      <x:c r="Q259" s="3"/>
    </x:row>
    <x:row r="260" ht="32" customHeight="1">
      <x:c r="A260" s="61" t="str">
        <x:v>参数</x:v>
      </x:c>
      <x:c r="B260" s="62" t="str">
        <x:v>值</x:v>
      </x:c>
      <x:c r="C260" s="63" t="str">
        <x:v>说明</x:v>
      </x:c>
      <x:c r="D260" s="36"/>
      <x:c r="E260" s="36"/>
      <x:c r="F260" s="36"/>
      <x:c r="G260" s="36"/>
      <x:c r="H260" s="36"/>
      <x:c r="I260" s="36"/>
      <x:c r="J260" s="36"/>
      <x:c r="K260" s="36"/>
      <x:c r="L260" s="36"/>
      <x:c r="M260" s="36"/>
      <x:c r="N260" s="36"/>
      <x:c r="O260" s="36"/>
      <x:c r="P260" s="36"/>
      <x:c r="Q260" s="36"/>
    </x:row>
    <x:row r="261" ht="38" customHeight="1">
      <x:c r="A261" s="36" t="str">
        <x:v>自由加速</x:v>
      </x:c>
      <x:c r="B261" s="47" t="n">
        <x:v>1912</x:v>
      </x:c>
      <x:c r="C261" s="36" t="str">
        <x:v>等级</x:v>
      </x:c>
      <x:c r="D261" s="36"/>
      <x:c r="E261" s="36"/>
      <x:c r="F261" s="36"/>
      <x:c r="G261" s="36"/>
      <x:c r="H261" s="36"/>
      <x:c r="I261" s="36"/>
      <x:c r="J261" s="36"/>
      <x:c r="K261" s="36"/>
      <x:c r="L261" s="36"/>
      <x:c r="M261" s="36"/>
      <x:c r="N261" s="36"/>
      <x:c r="O261" s="36"/>
      <x:c r="P261" s="36"/>
      <x:c r="Q261" s="36"/>
    </x:row>
    <x:row r="262" ht="38" customHeight="1">
      <x:c r="A262" s="71" t="str">
        <x:v>自由治疗</x:v>
      </x:c>
      <x:c r="B262" s="83" t="n">
        <x:v>272</x:v>
      </x:c>
      <x:c r="C262" s="71" t="str">
        <x:v>等级</x:v>
      </x:c>
      <x:c r="D262" s="36"/>
      <x:c r="E262" s="36"/>
      <x:c r="F262" s="36"/>
      <x:c r="G262" s="36"/>
      <x:c r="H262" s="36"/>
      <x:c r="I262" s="36"/>
      <x:c r="J262" s="36"/>
      <x:c r="K262" s="36"/>
      <x:c r="L262" s="36"/>
      <x:c r="M262" s="36"/>
      <x:c r="N262" s="36"/>
      <x:c r="O262" s="36"/>
      <x:c r="P262" s="36"/>
      <x:c r="Q262" s="36"/>
    </x:row>
    <x:row r="263" ht="38" customHeight="1">
      <x:c r="A263" s="36" t="str">
        <x:v>自由会心</x:v>
      </x:c>
      <x:c r="B263" s="47" t="n">
        <x:v>2523</x:v>
      </x:c>
      <x:c r="C263" s="36" t="str">
        <x:v>等级</x:v>
      </x:c>
      <x:c r="D263" s="36"/>
      <x:c r="E263" s="36"/>
      <x:c r="F263" s="36"/>
      <x:c r="G263" s="36"/>
      <x:c r="H263" s="36"/>
      <x:c r="I263" s="36"/>
      <x:c r="J263" s="36"/>
      <x:c r="K263" s="36"/>
      <x:c r="L263" s="36"/>
      <x:c r="M263" s="36"/>
      <x:c r="N263" s="36"/>
      <x:c r="O263" s="36"/>
      <x:c r="P263" s="36"/>
      <x:c r="Q263" s="36"/>
    </x:row>
    <x:row r="264" ht="38" customHeight="1">
      <x:c r="A264" s="71" t="str">
        <x:v>标准治疗</x:v>
      </x:c>
      <x:c r="B264" s="83" t="n">
        <x:v>16977</x:v>
      </x:c>
      <x:c r="C264" s="71" t="str">
        <x:v>战斗Buff前</x:v>
      </x:c>
      <x:c r="D264" s="36"/>
      <x:c r="E264" s="36"/>
      <x:c r="F264" s="36"/>
      <x:c r="G264" s="36"/>
      <x:c r="H264" s="36"/>
      <x:c r="I264" s="36"/>
      <x:c r="J264" s="36"/>
      <x:c r="K264" s="36"/>
      <x:c r="L264" s="36"/>
      <x:c r="M264" s="36"/>
      <x:c r="N264" s="36"/>
      <x:c r="O264" s="36"/>
      <x:c r="P264" s="36"/>
      <x:c r="Q264" s="36"/>
    </x:row>
    <x:row r="265" ht="38" customHeight="1">
      <x:c r="A265" s="36" t="str">
        <x:v>目标气血</x:v>
      </x:c>
      <x:c r="B265" s="47" t="n">
        <x:v>70416</x:v>
      </x:c>
      <x:c r="C265" s="36" t="str">
        <x:v>所有固定百分比回复采用同一气血上限</x:v>
      </x:c>
      <x:c r="D265" s="36"/>
      <x:c r="E265" s="36"/>
      <x:c r="F265" s="36"/>
      <x:c r="G265" s="36"/>
      <x:c r="H265" s="36"/>
      <x:c r="I265" s="36"/>
      <x:c r="J265" s="36"/>
      <x:c r="K265" s="36"/>
      <x:c r="L265" s="36"/>
      <x:c r="M265" s="36"/>
      <x:c r="N265" s="36"/>
      <x:c r="O265" s="36"/>
      <x:c r="P265" s="36"/>
      <x:c r="Q265" s="36"/>
    </x:row>
    <x:row r="266" ht="38" customHeight="1">
      <x:c r="A266" s="71" t="str">
        <x:v>标准1U</x:v>
      </x:c>
      <x:c r="B266" s="77" t="n">
        <x:v>29.593987073498198</x:v>
      </x:c>
      <x:c r="C266" s="71" t="str">
        <x:v>期望治疗量</x:v>
      </x:c>
      <x:c r="D266" s="36"/>
      <x:c r="E266" s="36"/>
      <x:c r="F266" s="36"/>
      <x:c r="G266" s="36"/>
      <x:c r="H266" s="36"/>
      <x:c r="I266" s="36"/>
      <x:c r="J266" s="36"/>
      <x:c r="K266" s="36"/>
      <x:c r="L266" s="36"/>
      <x:c r="M266" s="36"/>
      <x:c r="N266" s="36"/>
      <x:c r="O266" s="36"/>
      <x:c r="P266" s="36"/>
      <x:c r="Q266" s="36"/>
    </x:row>
    <x:row r="267" ht="38" customHeight="1">
      <x:c r="A267" s="36" t="str">
        <x:v>普通GCD</x:v>
      </x:c>
      <x:c r="B267" s="47" t="n">
        <x:v>19</x:v>
      </x:c>
      <x:c r="C267" s="36" t="str">
        <x:v>帧；单技能时间成本按实际占用时间估价</x:v>
      </x:c>
      <x:c r="D267" s="36"/>
      <x:c r="E267" s="36"/>
      <x:c r="F267" s="36"/>
      <x:c r="G267" s="36"/>
      <x:c r="H267" s="36"/>
      <x:c r="I267" s="36"/>
      <x:c r="J267" s="36"/>
      <x:c r="K267" s="36"/>
      <x:c r="L267" s="36"/>
      <x:c r="M267" s="36"/>
      <x:c r="N267" s="36"/>
      <x:c r="O267" s="36"/>
      <x:c r="P267" s="36"/>
      <x:c r="Q267" s="36"/>
    </x:row>
    <x:row r="268" ht="38" customHeight="1">
      <x:c r="A268" s="71" t="str">
        <x:v>清神</x:v>
      </x:c>
      <x:c r="B268" s="81" t="str">
        <x:v>有效帧分摊估算</x:v>
      </x:c>
      <x:c r="C268" s="71" t="str">
        <x:v>只计实际恢复中的缩短；满充能为0，恢复末端仅计剩余有效帧</x:v>
      </x:c>
      <x:c r="D268" s="36"/>
      <x:c r="E268" s="36"/>
      <x:c r="F268" s="36"/>
      <x:c r="G268" s="36"/>
      <x:c r="H268" s="36"/>
      <x:c r="I268" s="36"/>
      <x:c r="J268" s="36"/>
      <x:c r="K268" s="36"/>
      <x:c r="L268" s="36"/>
      <x:c r="M268" s="36"/>
      <x:c r="N268" s="36"/>
      <x:c r="O268" s="36"/>
      <x:c r="P268" s="36"/>
      <x:c r="Q268" s="36"/>
    </x:row>
    <x:row r="269" ht="38" customHeight="1">
      <x:c r="A269" s="36" t="str">
        <x:v>星楼</x:v>
      </x:c>
      <x:c r="B269" s="80" t="str">
        <x:v>默认20墨／星移40墨</x:v>
      </x:c>
      <x:c r="C269" s="36" t="str">
        <x:v>包含秘籍484产生的885小量HOT；护盾与减伤不算治疗</x:v>
      </x:c>
      <x:c r="D269" s="36"/>
      <x:c r="E269" s="36"/>
      <x:c r="F269" s="36"/>
      <x:c r="G269" s="36"/>
      <x:c r="H269" s="36"/>
      <x:c r="I269" s="36"/>
      <x:c r="J269" s="36"/>
      <x:c r="K269" s="36"/>
      <x:c r="L269" s="36"/>
      <x:c r="M269" s="36"/>
      <x:c r="N269" s="36"/>
      <x:c r="O269" s="36"/>
      <x:c r="P269" s="36"/>
      <x:c r="Q269" s="36"/>
    </x:row>
    <x:row r="270" ht="38" customHeight="1">
      <x:c r="A270" s="71" t="str">
        <x:v>HOT</x:v>
      </x:c>
      <x:c r="B270" s="81" t="str">
        <x:v>按原快照与剩余跳数</x:v>
      </x:c>
      <x:c r="C270" s="71" t="str">
        <x:v>新HOT列是完整兑现毛值；覆盖损失与知寒剩余HOT增益按实际状态另算</x:v>
      </x:c>
      <x:c r="D270" s="36"/>
      <x:c r="E270" s="36"/>
      <x:c r="F270" s="36"/>
      <x:c r="G270" s="36"/>
      <x:c r="H270" s="36"/>
      <x:c r="I270" s="36"/>
      <x:c r="J270" s="36"/>
      <x:c r="K270" s="36"/>
      <x:c r="L270" s="36"/>
      <x:c r="M270" s="36"/>
      <x:c r="N270" s="36"/>
      <x:c r="O270" s="36"/>
      <x:c r="P270" s="36"/>
      <x:c r="Q270" s="36"/>
    </x:row>
    <x:row r="271" ht="38" customHeight="1">
      <x:c r="A271" s="36" t="str">
        <x:v>棋子归属</x:v>
      </x:c>
      <x:c r="B271" s="80" t="str">
        <x:v>共享库存单列</x:v>
      </x:c>
      <x:c r="C271" s="36" t="str">
        <x:v>完整循环中的棋子治疗只结算一次；落子本体不再次认领库存治疗</x:v>
      </x:c>
      <x:c r="D271" s="36"/>
      <x:c r="E271" s="36"/>
      <x:c r="F271" s="36"/>
      <x:c r="G271" s="36"/>
      <x:c r="H271" s="36"/>
      <x:c r="I271" s="36"/>
      <x:c r="J271" s="36"/>
      <x:c r="K271" s="36"/>
      <x:c r="L271" s="36"/>
      <x:c r="M271" s="36"/>
      <x:c r="N271" s="36"/>
      <x:c r="O271" s="36"/>
      <x:c r="P271" s="36"/>
      <x:c r="Q271" s="36"/>
    </x:row>
    <x:row r="272" ht="38" customHeight="1">
      <x:c r="A272" s="71" t="str">
        <x:v>其它窗口变化</x:v>
      </x:c>
      <x:c r="B272" s="81" t="str">
        <x:v>整包估值减已列分项</x:v>
      </x:c>
      <x:c r="C272" s="71" t="str">
        <x:v>思棋治疗和有效彼针减CD已分列；余项使治疗、墨意、CD和清神与有限窗口整包闭合，不是独立因果收益。来自模型，不是实测回填</x:v>
      </x:c>
      <x:c r="D272" s="36"/>
      <x:c r="E272" s="36"/>
      <x:c r="F272" s="36"/>
      <x:c r="G272" s="36"/>
      <x:c r="H272" s="36"/>
      <x:c r="I272" s="36"/>
      <x:c r="J272" s="36"/>
      <x:c r="K272" s="36"/>
      <x:c r="L272" s="36"/>
      <x:c r="M272" s="36"/>
      <x:c r="N272" s="36"/>
      <x:c r="O272" s="36"/>
      <x:c r="P272" s="36"/>
      <x:c r="Q272" s="36"/>
    </x:row>
    <x:row r="273" ht="38" customHeight="1">
      <x:c r="A273" s="36" t="str">
        <x:v>本体与窗口</x:v>
      </x:c>
      <x:c r="B273" s="80" t="str">
        <x:v>两种观察口径</x:v>
      </x:c>
      <x:c r="C273" s="36" t="str">
        <x:v>黑落子完整窗口已含本体，不能与本体行相加；水月与黑落子的窗口跨越普通态和布散，两状态列示共用同一个整包估值</x:v>
      </x:c>
      <x:c r="D273" s="36"/>
      <x:c r="E273" s="36"/>
      <x:c r="F273" s="36"/>
      <x:c r="G273" s="36"/>
      <x:c r="H273" s="36"/>
      <x:c r="I273" s="36"/>
      <x:c r="J273" s="36"/>
      <x:c r="K273" s="36"/>
      <x:c r="L273" s="36"/>
      <x:c r="M273" s="36"/>
      <x:c r="N273" s="36"/>
      <x:c r="O273" s="36"/>
      <x:c r="P273" s="36"/>
      <x:c r="Q273" s="36"/>
    </x:row>
    <x:row r="274" ht="38" customHeight="1">
      <x:c r="A274" s="73" t="str">
        <x:v>有限窗口</x:v>
      </x:c>
      <x:c r="B274" s="82" t="str">
        <x:v>纯模型估算</x:v>
      </x:c>
      <x:c r="C274" s="73" t="str">
        <x:v>没有实际逐帧施法记录；不能解释为确认样本的窗口实测或精确M50因果收益</x:v>
      </x:c>
      <x:c r="D274" s="36"/>
      <x:c r="E274" s="36"/>
      <x:c r="F274" s="36"/>
      <x:c r="G274" s="36"/>
      <x:c r="H274" s="36"/>
      <x:c r="I274" s="36"/>
      <x:c r="J274" s="36"/>
      <x:c r="K274" s="36"/>
      <x:c r="L274" s="36"/>
      <x:c r="M274" s="36"/>
      <x:c r="N274" s="36"/>
      <x:c r="O274" s="36"/>
      <x:c r="P274" s="36"/>
      <x:c r="Q274" s="36"/>
    </x:row>
    <x:row r="275">
      <x:c r="A275" s="3"/>
      <x:c r="B275" s="3"/>
      <x:c r="C275" s="3"/>
      <x:c r="D275" s="3"/>
      <x:c r="E275" s="3"/>
      <x:c r="F275" s="3"/>
      <x:c r="G275" s="3"/>
      <x:c r="H275" s="3"/>
      <x:c r="I275" s="3"/>
      <x:c r="J275" s="3"/>
      <x:c r="K275" s="3"/>
      <x:c r="L275" s="3"/>
      <x:c r="M275" s="3"/>
      <x:c r="N275" s="3"/>
      <x:c r="O275" s="3"/>
      <x:c r="P275" s="3"/>
      <x:c r="Q275" s="3"/>
    </x:row>
    <x:row r="276">
      <x:c r="A276" s="3"/>
      <x:c r="B276" s="3"/>
      <x:c r="C276" s="3"/>
      <x:c r="D276" s="3"/>
      <x:c r="E276" s="3"/>
      <x:c r="F276" s="3"/>
      <x:c r="G276" s="3"/>
      <x:c r="H276" s="3"/>
      <x:c r="I276" s="3"/>
      <x:c r="J276" s="3"/>
      <x:c r="K276" s="3"/>
      <x:c r="L276" s="3"/>
      <x:c r="M276" s="3"/>
      <x:c r="N276" s="3"/>
      <x:c r="O276" s="3"/>
      <x:c r="P276" s="3"/>
      <x:c r="Q276" s="3"/>
    </x:row>
    <x:row r="277">
      <x:c r="A277" s="3"/>
      <x:c r="B277" s="3"/>
      <x:c r="C277" s="3"/>
      <x:c r="D277" s="3"/>
      <x:c r="E277" s="3"/>
      <x:c r="F277" s="3"/>
      <x:c r="G277" s="3"/>
      <x:c r="H277" s="3"/>
      <x:c r="I277" s="3"/>
      <x:c r="J277" s="3"/>
      <x:c r="K277" s="3"/>
      <x:c r="L277" s="3"/>
      <x:c r="M277" s="3"/>
      <x:c r="N277" s="3"/>
      <x:c r="O277" s="3"/>
      <x:c r="P277" s="3"/>
      <x:c r="Q277" s="3"/>
    </x:row>
    <x:row r="278" ht="26" customHeight="1">
      <x:c r="A278" s="35" t="str">
        <x:v>水月与黑落子的有限窗口估算（每次使用；主口径为窗内治疗差）</x:v>
      </x:c>
      <x:c r="B278" s="35"/>
      <x:c r="C278" s="35"/>
      <x:c r="D278" s="35"/>
      <x:c r="E278" s="35"/>
      <x:c r="F278" s="35"/>
      <x:c r="G278" s="35"/>
      <x:c r="H278" s="35"/>
      <x:c r="I278" s="35"/>
      <x:c r="J278" s="35"/>
      <x:c r="K278" s="3"/>
      <x:c r="L278" s="3"/>
      <x:c r="M278" s="3"/>
      <x:c r="N278" s="3"/>
      <x:c r="O278" s="3"/>
      <x:c r="P278" s="3"/>
      <x:c r="Q278" s="3"/>
    </x:row>
    <x:row r="279" ht="32" customHeight="1">
      <x:c r="A279" s="61" t="str">
        <x:v>场景</x:v>
      </x:c>
      <x:c r="B279" s="62" t="str">
        <x:v>资源</x:v>
      </x:c>
      <x:c r="C279" s="62" t="str">
        <x:v>启用次数</x:v>
      </x:c>
      <x:c r="D279" s="62" t="str">
        <x:v>窗内单体U</x:v>
      </x:c>
      <x:c r="E279" s="62" t="str">
        <x:v>窗内团队U</x:v>
      </x:c>
      <x:c r="F279" s="62" t="str">
        <x:v>部分终值单体U</x:v>
      </x:c>
      <x:c r="G279" s="62" t="str">
        <x:v>部分终值团队U</x:v>
      </x:c>
      <x:c r="H279" s="62" t="str">
        <x:v>修正后单体U</x:v>
      </x:c>
      <x:c r="I279" s="62" t="str">
        <x:v>修正后团队U</x:v>
      </x:c>
      <x:c r="J279" s="63" t="str">
        <x:v>窗口秒</x:v>
      </x:c>
      <x:c r="K279" s="3"/>
      <x:c r="L279" s="3"/>
      <x:c r="M279" s="3"/>
      <x:c r="N279" s="3"/>
      <x:c r="O279" s="3"/>
      <x:c r="P279" s="3"/>
      <x:c r="Q279" s="3"/>
    </x:row>
    <x:row r="280" ht="23" customHeight="1">
      <x:c r="A280" s="3" t="str">
        <x:v>许灵素</x:v>
      </x:c>
      <x:c r="B280" s="3" t="str">
        <x:v>水月</x:v>
      </x:c>
      <x:c r="C280" s="26" t="n">
        <x:v>3</x:v>
      </x:c>
      <x:c r="D280" s="26" t="n">
        <x:v>2480.586423200145</x:v>
      </x:c>
      <x:c r="E280" s="26" t="n">
        <x:v>10999.012460963539</x:v>
      </x:c>
      <x:c r="F280" s="26" t="n">
        <x:v>2.392212846730067</x:v>
      </x:c>
      <x:c r="G280" s="26" t="n">
        <x:v>-1792.3512853056484</x:v>
      </x:c>
      <x:c r="H280" s="26" t="n">
        <x:f>D280+F280</x:f>
        <x:v>2482.978636046875</x:v>
      </x:c>
      <x:c r="I280" s="26" t="n">
        <x:f>E280+G280</x:f>
        <x:v>9206.66117565789</x:v>
      </x:c>
      <x:c r="J280" s="26" t="n">
        <x:v>80</x:v>
      </x:c>
      <x:c r="K280" s="3"/>
      <x:c r="L280" s="3"/>
      <x:c r="M280" s="3"/>
      <x:c r="N280" s="3"/>
      <x:c r="O280" s="3"/>
      <x:c r="P280" s="3"/>
      <x:c r="Q280" s="3"/>
    </x:row>
    <x:row r="281" ht="23" customHeight="1">
      <x:c r="A281" s="64" t="str">
        <x:v>许灵素</x:v>
      </x:c>
      <x:c r="B281" s="64" t="str">
        <x:v>黑落子</x:v>
      </x:c>
      <x:c r="C281" s="66" t="n">
        <x:v>1</x:v>
      </x:c>
      <x:c r="D281" s="66" t="n">
        <x:v>1581.2927668967895</x:v>
      </x:c>
      <x:c r="E281" s="66" t="n">
        <x:v>11208.728189197805</x:v>
      </x:c>
      <x:c r="F281" s="66" t="n">
        <x:v>-31.098767007490874</x:v>
      </x:c>
      <x:c r="G281" s="66" t="n">
        <x:v>1237.023124042521</x:v>
      </x:c>
      <x:c r="H281" s="66" t="n">
        <x:f>D281+F281</x:f>
        <x:v>1550.1939998892988</x:v>
      </x:c>
      <x:c r="I281" s="66" t="n">
        <x:f>E281+G281</x:f>
        <x:v>12445.751313240326</x:v>
      </x:c>
      <x:c r="J281" s="66" t="n">
        <x:v>80</x:v>
      </x:c>
      <x:c r="K281" s="3"/>
      <x:c r="L281" s="3"/>
      <x:c r="M281" s="3"/>
      <x:c r="N281" s="3"/>
      <x:c r="O281" s="3"/>
      <x:c r="P281" s="3"/>
      <x:c r="Q281" s="3"/>
    </x:row>
    <x:row r="282" ht="23" customHeight="1">
      <x:c r="A282" s="3" t="str">
        <x:v>司徒一一 A</x:v>
      </x:c>
      <x:c r="B282" s="3" t="str">
        <x:v>水月</x:v>
      </x:c>
      <x:c r="C282" s="26" t="n">
        <x:v>2</x:v>
      </x:c>
      <x:c r="D282" s="26" t="n">
        <x:v>1427.286261225443</x:v>
      </x:c>
      <x:c r="E282" s="26" t="n">
        <x:v>6756.053044819673</x:v>
      </x:c>
      <x:c r="F282" s="26" t="n">
        <x:v>5.980532116825167</x:v>
      </x:c>
      <x:c r="G282" s="26" t="n">
        <x:v>-3545.7606280106775</x:v>
      </x:c>
      <x:c r="H282" s="26" t="n">
        <x:f>D282+F282</x:f>
        <x:v>1433.266793342268</x:v>
      </x:c>
      <x:c r="I282" s="26" t="n">
        <x:f>E282+G282</x:f>
        <x:v>3210.2924168089958</x:v>
      </x:c>
      <x:c r="J282" s="26" t="n">
        <x:v>41</x:v>
      </x:c>
      <x:c r="K282" s="3"/>
      <x:c r="L282" s="3"/>
      <x:c r="M282" s="3"/>
      <x:c r="N282" s="3"/>
      <x:c r="O282" s="3"/>
      <x:c r="P282" s="3"/>
      <x:c r="Q282" s="3"/>
    </x:row>
    <x:row r="283" ht="23" customHeight="1">
      <x:c r="A283" s="64" t="str">
        <x:v>司徒一一 A</x:v>
      </x:c>
      <x:c r="B283" s="64" t="str">
        <x:v>黑落子</x:v>
      </x:c>
      <x:c r="C283" s="66" t="n">
        <x:v>1</x:v>
      </x:c>
      <x:c r="D283" s="66" t="n">
        <x:v>843.8914154805716</x:v>
      </x:c>
      <x:c r="E283" s="66" t="n">
        <x:v>8479.790099573336</x:v>
      </x:c>
      <x:c r="F283" s="66" t="n">
        <x:v>77.57458754859834</x:v>
      </x:c>
      <x:c r="G283" s="66" t="n">
        <x:v>738.1648596957766</x:v>
      </x:c>
      <x:c r="H283" s="66" t="n">
        <x:f>D283+F283</x:f>
        <x:v>921.46600302917</x:v>
      </x:c>
      <x:c r="I283" s="66" t="n">
        <x:f>E283+G283</x:f>
        <x:v>9217.954959269113</x:v>
      </x:c>
      <x:c r="J283" s="66" t="n">
        <x:v>41</x:v>
      </x:c>
      <x:c r="K283" s="3"/>
      <x:c r="L283" s="3"/>
      <x:c r="M283" s="3"/>
      <x:c r="N283" s="3"/>
      <x:c r="O283" s="3"/>
      <x:c r="P283" s="3"/>
      <x:c r="Q283" s="3"/>
    </x:row>
    <x:row r="284" ht="23" customHeight="1">
      <x:c r="A284" s="3" t="str">
        <x:v>庄方宜</x:v>
      </x:c>
      <x:c r="B284" s="3" t="str">
        <x:v>水月</x:v>
      </x:c>
      <x:c r="C284" s="26" t="n">
        <x:v>3</x:v>
      </x:c>
      <x:c r="D284" s="26" t="n">
        <x:v>2338.9613071380736</x:v>
      </x:c>
      <x:c r="E284" s="26" t="n">
        <x:v>8620.5696825193</x:v>
      </x:c>
      <x:c r="F284" s="26" t="n">
        <x:v>44.06775672555328</x:v>
      </x:c>
      <x:c r="G284" s="26" t="n">
        <x:v>1110.4450270822927</x:v>
      </x:c>
      <x:c r="H284" s="26" t="n">
        <x:f>D284+F284</x:f>
        <x:v>2383.029063863627</x:v>
      </x:c>
      <x:c r="I284" s="26" t="n">
        <x:f>E284+G284</x:f>
        <x:v>9731.014709601593</x:v>
      </x:c>
      <x:c r="J284" s="26" t="n">
        <x:v>96</x:v>
      </x:c>
      <x:c r="K284" s="3"/>
      <x:c r="L284" s="3"/>
      <x:c r="M284" s="3"/>
      <x:c r="N284" s="3"/>
      <x:c r="O284" s="3"/>
      <x:c r="P284" s="3"/>
      <x:c r="Q284" s="3"/>
    </x:row>
    <x:row r="285" ht="23" customHeight="1">
      <x:c r="A285" s="68" t="str">
        <x:v>庄方宜</x:v>
      </x:c>
      <x:c r="B285" s="68" t="str">
        <x:v>黑落子</x:v>
      </x:c>
      <x:c r="C285" s="69" t="n">
        <x:v>1</x:v>
      </x:c>
      <x:c r="D285" s="69" t="n">
        <x:v>1406.9969738794098</x:v>
      </x:c>
      <x:c r="E285" s="69" t="n">
        <x:v>10626.787145032373</x:v>
      </x:c>
      <x:c r="F285" s="69" t="n">
        <x:v>55.02089547479156</x:v>
      </x:c>
      <x:c r="G285" s="69" t="n">
        <x:v>-20.052256561729337</x:v>
      </x:c>
      <x:c r="H285" s="69" t="n">
        <x:f>D285+F285</x:f>
        <x:v>1462.0178693542014</x:v>
      </x:c>
      <x:c r="I285" s="69" t="n">
        <x:f>E285+G285</x:f>
        <x:v>10606.734888470644</x:v>
      </x:c>
      <x:c r="J285" s="69" t="n">
        <x:v>96</x:v>
      </x:c>
      <x:c r="K285" s="3"/>
      <x:c r="L285" s="3"/>
      <x:c r="M285" s="3"/>
      <x:c r="N285" s="3"/>
      <x:c r="O285" s="3"/>
      <x:c r="P285" s="3"/>
      <x:c r="Q285" s="3"/>
    </x:row>
    <x:row r="286">
      <x:c r="A286" s="3"/>
      <x:c r="B286" s="3"/>
      <x:c r="C286" s="3"/>
      <x:c r="D286" s="3"/>
      <x:c r="E286" s="3"/>
      <x:c r="F286" s="3"/>
      <x:c r="G286" s="3"/>
      <x:c r="H286" s="3"/>
      <x:c r="I286" s="3"/>
      <x:c r="J286" s="3"/>
      <x:c r="K286" s="3"/>
      <x:c r="L286" s="3"/>
      <x:c r="M286" s="3"/>
      <x:c r="N286" s="3"/>
      <x:c r="O286" s="3"/>
      <x:c r="P286" s="3"/>
      <x:c r="Q286" s="3"/>
    </x:row>
    <x:row r="287">
      <x:c r="A287" s="3"/>
      <x:c r="B287" s="3"/>
      <x:c r="C287" s="3"/>
      <x:c r="D287" s="3"/>
      <x:c r="E287" s="3"/>
      <x:c r="F287" s="3"/>
      <x:c r="G287" s="3"/>
      <x:c r="H287" s="3"/>
      <x:c r="I287" s="3"/>
      <x:c r="J287" s="3"/>
      <x:c r="K287" s="3"/>
      <x:c r="L287" s="3"/>
      <x:c r="M287" s="3"/>
      <x:c r="N287" s="3"/>
      <x:c r="O287" s="3"/>
      <x:c r="P287" s="3"/>
      <x:c r="Q287" s="3"/>
    </x:row>
    <x:row r="288">
      <x:c r="A288" s="3"/>
      <x:c r="B288" s="3"/>
      <x:c r="C288" s="3"/>
      <x:c r="D288" s="3"/>
      <x:c r="E288" s="3"/>
      <x:c r="F288" s="3"/>
      <x:c r="G288" s="3"/>
      <x:c r="H288" s="3"/>
      <x:c r="I288" s="3"/>
      <x:c r="J288" s="3"/>
      <x:c r="K288" s="3"/>
      <x:c r="L288" s="3"/>
      <x:c r="M288" s="3"/>
      <x:c r="N288" s="3"/>
      <x:c r="O288" s="3"/>
      <x:c r="P288" s="3"/>
      <x:c r="Q288" s="3"/>
    </x:row>
    <x:row r="289" ht="26" customHeight="1">
      <x:c r="A289" s="35" t="str">
        <x:v>三条请求轴等权均值与范围（分别除以各轴启用次数后取均值）</x:v>
      </x:c>
      <x:c r="B289" s="35"/>
      <x:c r="C289" s="35"/>
      <x:c r="D289" s="35"/>
      <x:c r="E289" s="35"/>
      <x:c r="F289" s="35"/>
      <x:c r="G289" s="35"/>
      <x:c r="H289" s="3"/>
      <x:c r="I289" s="3"/>
      <x:c r="J289" s="3"/>
      <x:c r="K289" s="3"/>
      <x:c r="L289" s="3"/>
      <x:c r="M289" s="3"/>
      <x:c r="N289" s="3"/>
      <x:c r="O289" s="3"/>
      <x:c r="P289" s="3"/>
      <x:c r="Q289" s="3"/>
    </x:row>
    <x:row r="290" ht="32" customHeight="1">
      <x:c r="A290" s="61" t="str">
        <x:v>资源</x:v>
      </x:c>
      <x:c r="B290" s="62" t="str">
        <x:v>范围</x:v>
      </x:c>
      <x:c r="C290" s="62" t="str">
        <x:v>均值U/次</x:v>
      </x:c>
      <x:c r="D290" s="62" t="str">
        <x:v>最低U/次</x:v>
      </x:c>
      <x:c r="E290" s="62" t="str">
        <x:v>最高U/次</x:v>
      </x:c>
      <x:c r="F290" s="62" t="str">
        <x:v>落子本体均值U</x:v>
      </x:c>
      <x:c r="G290" s="63" t="str">
        <x:v>本体之外均值U</x:v>
      </x:c>
      <x:c r="H290" s="3"/>
      <x:c r="I290" s="3"/>
      <x:c r="J290" s="3"/>
      <x:c r="K290" s="3"/>
      <x:c r="L290" s="3"/>
      <x:c r="M290" s="3"/>
      <x:c r="N290" s="3"/>
      <x:c r="O290" s="3"/>
      <x:c r="P290" s="3"/>
      <x:c r="Q290" s="3"/>
    </x:row>
    <x:row r="291" ht="23" customHeight="1">
      <x:c r="A291" s="3" t="str">
        <x:v>水月</x:v>
      </x:c>
      <x:c r="B291" s="3" t="str">
        <x:v>单体</x:v>
      </x:c>
      <x:c r="C291" s="26" t="n">
        <x:v>2082.277997187887</x:v>
      </x:c>
      <x:c r="D291" s="26" t="n">
        <x:v>1427.286261225443</x:v>
      </x:c>
      <x:c r="E291" s="26" t="n">
        <x:v>2480.586423200145</x:v>
      </x:c>
      <x:c r="F291" s="26" t="n">
        <x:v>0</x:v>
      </x:c>
      <x:c r="G291" s="26" t="n">
        <x:f>C291-F291</x:f>
        <x:v>2082.277997187887</x:v>
      </x:c>
      <x:c r="H291" s="3"/>
      <x:c r="I291" s="3"/>
      <x:c r="J291" s="3"/>
      <x:c r="K291" s="3"/>
      <x:c r="L291" s="3"/>
      <x:c r="M291" s="3"/>
      <x:c r="N291" s="3"/>
      <x:c r="O291" s="3"/>
      <x:c r="P291" s="3"/>
      <x:c r="Q291" s="3"/>
    </x:row>
    <x:row r="292" ht="23" customHeight="1">
      <x:c r="A292" s="64" t="str">
        <x:v>水月</x:v>
      </x:c>
      <x:c r="B292" s="64" t="str">
        <x:v>团队</x:v>
      </x:c>
      <x:c r="C292" s="66" t="n">
        <x:v>8791.878396100838</x:v>
      </x:c>
      <x:c r="D292" s="66" t="n">
        <x:v>6756.053044819673</x:v>
      </x:c>
      <x:c r="E292" s="66" t="n">
        <x:v>10999.012460963539</x:v>
      </x:c>
      <x:c r="F292" s="66" t="n">
        <x:v>0</x:v>
      </x:c>
      <x:c r="G292" s="66" t="n">
        <x:f>C292-F292</x:f>
        <x:v>8791.878396100838</x:v>
      </x:c>
      <x:c r="H292" s="3"/>
      <x:c r="I292" s="3"/>
      <x:c r="J292" s="3"/>
      <x:c r="K292" s="3"/>
      <x:c r="L292" s="3"/>
      <x:c r="M292" s="3"/>
      <x:c r="N292" s="3"/>
      <x:c r="O292" s="3"/>
      <x:c r="P292" s="3"/>
      <x:c r="Q292" s="3"/>
    </x:row>
    <x:row r="293" ht="23" customHeight="1">
      <x:c r="A293" s="3" t="str">
        <x:v>黑落子</x:v>
      </x:c>
      <x:c r="B293" s="3" t="str">
        <x:v>单体</x:v>
      </x:c>
      <x:c r="C293" s="26" t="n">
        <x:v>1277.393718752257</x:v>
      </x:c>
      <x:c r="D293" s="26" t="n">
        <x:v>843.8914154805716</x:v>
      </x:c>
      <x:c r="E293" s="26" t="n">
        <x:v>1581.2927668967895</x:v>
      </x:c>
      <x:c r="F293" s="26" t="n">
        <x:v>288.79658304294037</x:v>
      </x:c>
      <x:c r="G293" s="26" t="n">
        <x:f>C293-F293</x:f>
        <x:v>988.5971357093166</x:v>
      </x:c>
      <x:c r="H293" s="3"/>
      <x:c r="I293" s="3"/>
      <x:c r="J293" s="3"/>
      <x:c r="K293" s="3"/>
      <x:c r="L293" s="3"/>
      <x:c r="M293" s="3"/>
      <x:c r="N293" s="3"/>
      <x:c r="O293" s="3"/>
      <x:c r="P293" s="3"/>
      <x:c r="Q293" s="3"/>
    </x:row>
    <x:row r="294" ht="23" customHeight="1">
      <x:c r="A294" s="68" t="str">
        <x:v>黑落子</x:v>
      </x:c>
      <x:c r="B294" s="68" t="str">
        <x:v>团队</x:v>
      </x:c>
      <x:c r="C294" s="69" t="n">
        <x:v>10105.101811267838</x:v>
      </x:c>
      <x:c r="D294" s="69" t="n">
        <x:v>8479.790099573336</x:v>
      </x:c>
      <x:c r="E294" s="69" t="n">
        <x:v>11208.728189197805</x:v>
      </x:c>
      <x:c r="F294" s="69" t="n">
        <x:v>7219.91457607351</x:v>
      </x:c>
      <x:c r="G294" s="69" t="n">
        <x:f>C294-F294</x:f>
        <x:v>2885.1872351943275</x:v>
      </x:c>
      <x:c r="H294" s="3"/>
      <x:c r="I294" s="3"/>
      <x:c r="J294" s="3"/>
      <x:c r="K294" s="3"/>
      <x:c r="L294" s="3"/>
      <x:c r="M294" s="3"/>
      <x:c r="N294" s="3"/>
      <x:c r="O294" s="3"/>
      <x:c r="P294" s="3"/>
      <x:c r="Q294" s="3"/>
    </x:row>
    <x:row r="295">
      <x:c r="A295" s="3"/>
      <x:c r="B295" s="3"/>
      <x:c r="C295" s="3"/>
      <x:c r="D295" s="3"/>
      <x:c r="E295" s="3"/>
      <x:c r="F295" s="3"/>
      <x:c r="G295" s="3"/>
      <x:c r="H295" s="3"/>
      <x:c r="I295" s="3"/>
      <x:c r="J295" s="3"/>
      <x:c r="K295" s="3"/>
      <x:c r="L295" s="3"/>
      <x:c r="M295" s="3"/>
      <x:c r="N295" s="3"/>
      <x:c r="O295" s="3"/>
      <x:c r="P295" s="3"/>
      <x:c r="Q295" s="3"/>
    </x:row>
    <x:row r="296">
      <x:c r="A296" s="3"/>
      <x:c r="B296" s="3"/>
      <x:c r="C296" s="3"/>
      <x:c r="D296" s="3"/>
      <x:c r="E296" s="3"/>
      <x:c r="F296" s="3"/>
      <x:c r="G296" s="3"/>
      <x:c r="H296" s="3"/>
      <x:c r="I296" s="3"/>
      <x:c r="J296" s="3"/>
      <x:c r="K296" s="3"/>
      <x:c r="L296" s="3"/>
      <x:c r="M296" s="3"/>
      <x:c r="N296" s="3"/>
      <x:c r="O296" s="3"/>
      <x:c r="P296" s="3"/>
      <x:c r="Q296" s="3"/>
    </x:row>
    <x:row r="297">
      <x:c r="A297" s="3"/>
      <x:c r="B297" s="3"/>
      <x:c r="C297" s="3"/>
      <x:c r="D297" s="3"/>
      <x:c r="E297" s="3"/>
      <x:c r="F297" s="3"/>
      <x:c r="G297" s="3"/>
      <x:c r="H297" s="3"/>
      <x:c r="I297" s="3"/>
      <x:c r="J297" s="3"/>
      <x:c r="K297" s="3"/>
      <x:c r="L297" s="3"/>
      <x:c r="M297" s="3"/>
      <x:c r="N297" s="3"/>
      <x:c r="O297" s="3"/>
      <x:c r="P297" s="3"/>
      <x:c r="Q297" s="3"/>
    </x:row>
    <x:row r="298" ht="26" customHeight="1">
      <x:c r="A298" s="35" t="str">
        <x:v>有限窗口差值的逐来源分解（每次使用；保留增减项）</x:v>
      </x:c>
      <x:c r="B298" s="35"/>
      <x:c r="C298" s="35"/>
      <x:c r="D298" s="35"/>
      <x:c r="E298" s="35"/>
      <x:c r="F298" s="3"/>
      <x:c r="G298" s="3"/>
      <x:c r="H298" s="3"/>
      <x:c r="I298" s="3"/>
      <x:c r="J298" s="3"/>
      <x:c r="K298" s="3"/>
      <x:c r="L298" s="3"/>
      <x:c r="M298" s="3"/>
      <x:c r="N298" s="3"/>
      <x:c r="O298" s="3"/>
      <x:c r="P298" s="3"/>
      <x:c r="Q298" s="3"/>
    </x:row>
    <x:row r="299" ht="32" customHeight="1">
      <x:c r="A299" s="61" t="str">
        <x:v>场景</x:v>
      </x:c>
      <x:c r="B299" s="62" t="str">
        <x:v>治疗来源</x:v>
      </x:c>
      <x:c r="C299" s="62" t="str">
        <x:v>资源</x:v>
      </x:c>
      <x:c r="D299" s="62" t="str">
        <x:v>单体ΔU/次</x:v>
      </x:c>
      <x:c r="E299" s="63" t="str">
        <x:v>团队ΔU/次</x:v>
      </x:c>
      <x:c r="F299" s="3"/>
      <x:c r="G299" s="3"/>
      <x:c r="H299" s="3"/>
      <x:c r="I299" s="3"/>
      <x:c r="J299" s="3"/>
      <x:c r="K299" s="3"/>
      <x:c r="L299" s="3"/>
      <x:c r="M299" s="3"/>
      <x:c r="N299" s="3"/>
      <x:c r="O299" s="3"/>
      <x:c r="P299" s="3"/>
      <x:c r="Q299" s="3"/>
    </x:row>
    <x:row r="300" ht="23" customHeight="1">
      <x:c r="A300" s="3" t="str">
        <x:v>许灵素</x:v>
      </x:c>
      <x:c r="B300" s="3" t="str">
        <x:v>长针本体</x:v>
      </x:c>
      <x:c r="C300" s="3" t="str">
        <x:v>水月</x:v>
      </x:c>
      <x:c r="D300" s="26" t="n">
        <x:v>1237.900581398367</x:v>
      </x:c>
      <x:c r="E300" s="26" t="n">
        <x:v>1237.900581398367</x:v>
      </x:c>
      <x:c r="F300" s="3"/>
      <x:c r="G300" s="3"/>
      <x:c r="H300" s="3"/>
      <x:c r="I300" s="3"/>
      <x:c r="J300" s="3"/>
      <x:c r="K300" s="3"/>
      <x:c r="L300" s="3"/>
      <x:c r="M300" s="3"/>
      <x:c r="N300" s="3"/>
      <x:c r="O300" s="3"/>
      <x:c r="P300" s="3"/>
      <x:c r="Q300" s="3"/>
    </x:row>
    <x:row r="301" ht="23" customHeight="1">
      <x:c r="A301" s="64" t="str">
        <x:v>许灵素</x:v>
      </x:c>
      <x:c r="B301" s="64" t="str">
        <x:v>毫针普通治疗</x:v>
      </x:c>
      <x:c r="C301" s="64" t="str">
        <x:v>水月</x:v>
      </x:c>
      <x:c r="D301" s="66" t="n">
        <x:v>45.694966418095795</x:v>
      </x:c>
      <x:c r="E301" s="66" t="n">
        <x:v>45.694966418095795</x:v>
      </x:c>
      <x:c r="F301" s="3"/>
      <x:c r="G301" s="3"/>
      <x:c r="H301" s="3"/>
      <x:c r="I301" s="3"/>
      <x:c r="J301" s="3"/>
      <x:c r="K301" s="3"/>
      <x:c r="L301" s="3"/>
      <x:c r="M301" s="3"/>
      <x:c r="N301" s="3"/>
      <x:c r="O301" s="3"/>
      <x:c r="P301" s="3"/>
      <x:c r="Q301" s="3"/>
    </x:row>
    <x:row r="302" ht="23" customHeight="1">
      <x:c r="A302" s="3" t="str">
        <x:v>许灵素</x:v>
      </x:c>
      <x:c r="B302" s="3" t="str">
        <x:v>贯体百分比回复</x:v>
      </x:c>
      <x:c r="C302" s="3" t="str">
        <x:v>水月</x:v>
      </x:c>
      <x:c r="D302" s="26" t="n">
        <x:v>-71.36584856764102</x:v>
      </x:c>
      <x:c r="E302" s="26" t="n">
        <x:v>-71.36584856764102</x:v>
      </x:c>
      <x:c r="F302" s="3"/>
      <x:c r="G302" s="3"/>
      <x:c r="H302" s="3"/>
      <x:c r="I302" s="3"/>
      <x:c r="J302" s="3"/>
      <x:c r="K302" s="3"/>
      <x:c r="L302" s="3"/>
      <x:c r="M302" s="3"/>
      <x:c r="N302" s="3"/>
      <x:c r="O302" s="3"/>
      <x:c r="P302" s="3"/>
      <x:c r="Q302" s="3"/>
    </x:row>
    <x:row r="303" ht="23" customHeight="1">
      <x:c r="A303" s="64" t="str">
        <x:v>许灵素</x:v>
      </x:c>
      <x:c r="B303" s="64" t="str">
        <x:v>流迟直接治疗</x:v>
      </x:c>
      <x:c r="C303" s="64" t="str">
        <x:v>水月</x:v>
      </x:c>
      <x:c r="D303" s="66" t="n">
        <x:v>41.66481169111148</x:v>
      </x:c>
      <x:c r="E303" s="66" t="n">
        <x:v>1041.6202922777875</x:v>
      </x:c>
      <x:c r="F303" s="3"/>
      <x:c r="G303" s="3"/>
      <x:c r="H303" s="3"/>
      <x:c r="I303" s="3"/>
      <x:c r="J303" s="3"/>
      <x:c r="K303" s="3"/>
      <x:c r="L303" s="3"/>
      <x:c r="M303" s="3"/>
      <x:c r="N303" s="3"/>
      <x:c r="O303" s="3"/>
      <x:c r="P303" s="3"/>
      <x:c r="Q303" s="3"/>
    </x:row>
    <x:row r="304" ht="23" customHeight="1">
      <x:c r="A304" s="3" t="str">
        <x:v>许灵素</x:v>
      </x:c>
      <x:c r="B304" s="3" t="str">
        <x:v>落子直接治疗</x:v>
      </x:c>
      <x:c r="C304" s="3" t="str">
        <x:v>水月</x:v>
      </x:c>
      <x:c r="D304" s="26" t="n">
        <x:v>4.995935677681572</x:v>
      </x:c>
      <x:c r="E304" s="26" t="n">
        <x:v>124.89839194203932</x:v>
      </x:c>
      <x:c r="F304" s="3"/>
      <x:c r="G304" s="3"/>
      <x:c r="H304" s="3"/>
      <x:c r="I304" s="3"/>
      <x:c r="J304" s="3"/>
      <x:c r="K304" s="3"/>
      <x:c r="L304" s="3"/>
      <x:c r="M304" s="3"/>
      <x:c r="N304" s="3"/>
      <x:c r="O304" s="3"/>
      <x:c r="P304" s="3"/>
      <x:c r="Q304" s="3"/>
    </x:row>
    <x:row r="305" ht="23" customHeight="1">
      <x:c r="A305" s="64" t="str">
        <x:v>许灵素</x:v>
      </x:c>
      <x:c r="B305" s="64" t="str">
        <x:v>三黑落子HOT</x:v>
      </x:c>
      <x:c r="C305" s="64" t="str">
        <x:v>水月</x:v>
      </x:c>
      <x:c r="D305" s="66" t="n">
        <x:v>14.987807033044712</x:v>
      </x:c>
      <x:c r="E305" s="66" t="n">
        <x:v>374.6951758261178</x:v>
      </x:c>
      <x:c r="F305" s="3"/>
      <x:c r="G305" s="3"/>
      <x:c r="H305" s="3"/>
      <x:c r="I305" s="3"/>
      <x:c r="J305" s="3"/>
      <x:c r="K305" s="3"/>
      <x:c r="L305" s="3"/>
      <x:c r="M305" s="3"/>
      <x:c r="N305" s="3"/>
      <x:c r="O305" s="3"/>
      <x:c r="P305" s="3"/>
      <x:c r="Q305" s="3"/>
    </x:row>
    <x:row r="306" ht="23" customHeight="1">
      <x:c r="A306" s="3" t="str">
        <x:v>许灵素</x:v>
      </x:c>
      <x:c r="B306" s="3" t="str">
        <x:v>橙武主动治疗</x:v>
      </x:c>
      <x:c r="C306" s="3" t="str">
        <x:v>水月</x:v>
      </x:c>
      <x:c r="D306" s="26" t="n">
        <x:v>382.9142958119801</x:v>
      </x:c>
      <x:c r="E306" s="26" t="n">
        <x:v>2680.400070683861</x:v>
      </x:c>
      <x:c r="F306" s="3"/>
      <x:c r="G306" s="3"/>
      <x:c r="H306" s="3"/>
      <x:c r="I306" s="3"/>
      <x:c r="J306" s="3"/>
      <x:c r="K306" s="3"/>
      <x:c r="L306" s="3"/>
      <x:c r="M306" s="3"/>
      <x:c r="N306" s="3"/>
      <x:c r="O306" s="3"/>
      <x:c r="P306" s="3"/>
      <x:c r="Q306" s="3"/>
    </x:row>
    <x:row r="307" ht="23" customHeight="1">
      <x:c r="A307" s="64" t="str">
        <x:v>许灵素</x:v>
      </x:c>
      <x:c r="B307" s="64" t="str">
        <x:v>橙武被动治疗</x:v>
      </x:c>
      <x:c r="C307" s="64" t="str">
        <x:v>水月</x:v>
      </x:c>
      <x:c r="D307" s="66" t="n">
        <x:v>43.84536820694105</x:v>
      </x:c>
      <x:c r="E307" s="66" t="n">
        <x:v>43.84536820694105</x:v>
      </x:c>
      <x:c r="F307" s="3"/>
      <x:c r="G307" s="3"/>
      <x:c r="H307" s="3"/>
      <x:c r="I307" s="3"/>
      <x:c r="J307" s="3"/>
      <x:c r="K307" s="3"/>
      <x:c r="L307" s="3"/>
      <x:c r="M307" s="3"/>
      <x:c r="N307" s="3"/>
      <x:c r="O307" s="3"/>
      <x:c r="P307" s="3"/>
      <x:c r="Q307" s="3"/>
    </x:row>
    <x:row r="308" ht="23" customHeight="1">
      <x:c r="A308" s="3" t="str">
        <x:v>许灵素</x:v>
      </x:c>
      <x:c r="B308" s="3" t="str">
        <x:v>清疏</x:v>
      </x:c>
      <x:c r="C308" s="3" t="str">
        <x:v>水月</x:v>
      </x:c>
      <x:c r="D308" s="26" t="n">
        <x:v>94.5303265534191</x:v>
      </x:c>
      <x:c r="E308" s="26" t="n">
        <x:v>472.6516327670973</x:v>
      </x:c>
      <x:c r="F308" s="3"/>
      <x:c r="G308" s="3"/>
      <x:c r="H308" s="3"/>
      <x:c r="I308" s="3"/>
      <x:c r="J308" s="3"/>
      <x:c r="K308" s="3"/>
      <x:c r="L308" s="3"/>
      <x:c r="M308" s="3"/>
      <x:c r="N308" s="3"/>
      <x:c r="O308" s="3"/>
      <x:c r="P308" s="3"/>
      <x:c r="Q308" s="3"/>
    </x:row>
    <x:row r="309" ht="23" customHeight="1">
      <x:c r="A309" s="64" t="str">
        <x:v>许灵素</x:v>
      </x:c>
      <x:c r="B309" s="64" t="str">
        <x:v>星楼秘籍HOT</x:v>
      </x:c>
      <x:c r="C309" s="64" t="str">
        <x:v>水月</x:v>
      </x:c>
      <x:c r="D309" s="66" t="n">
        <x:v>0.5191214993800312</x:v>
      </x:c>
      <x:c r="E309" s="66" t="n">
        <x:v>0.5191214993800312</x:v>
      </x:c>
      <x:c r="F309" s="3"/>
      <x:c r="G309" s="3"/>
      <x:c r="H309" s="3"/>
      <x:c r="I309" s="3"/>
      <x:c r="J309" s="3"/>
      <x:c r="K309" s="3"/>
      <x:c r="L309" s="3"/>
      <x:c r="M309" s="3"/>
      <x:c r="N309" s="3"/>
      <x:c r="O309" s="3"/>
      <x:c r="P309" s="3"/>
      <x:c r="Q309" s="3"/>
    </x:row>
    <x:row r="310" ht="23" customHeight="1">
      <x:c r="A310" s="3" t="str">
        <x:v>许灵素</x:v>
      </x:c>
      <x:c r="B310" s="3" t="str">
        <x:v>棋子治疗（0白棋）</x:v>
      </x:c>
      <x:c r="C310" s="3" t="str">
        <x:v>水月</x:v>
      </x:c>
      <x:c r="D310" s="26" t="n">
        <x:v>-0.9262451222241831</x:v>
      </x:c>
      <x:c r="E310" s="26" t="n">
        <x:v>-4.631225611120878</x:v>
      </x:c>
      <x:c r="F310" s="3"/>
      <x:c r="G310" s="3"/>
      <x:c r="H310" s="3"/>
      <x:c r="I310" s="3"/>
      <x:c r="J310" s="3"/>
      <x:c r="K310" s="3"/>
      <x:c r="L310" s="3"/>
      <x:c r="M310" s="3"/>
      <x:c r="N310" s="3"/>
      <x:c r="O310" s="3"/>
      <x:c r="P310" s="3"/>
      <x:c r="Q310" s="3"/>
    </x:row>
    <x:row r="311" ht="23" customHeight="1">
      <x:c r="A311" s="64" t="str">
        <x:v>许灵素</x:v>
      </x:c>
      <x:c r="B311" s="64" t="str">
        <x:v>棋子治疗（1白棋）</x:v>
      </x:c>
      <x:c r="C311" s="64" t="str">
        <x:v>水月</x:v>
      </x:c>
      <x:c r="D311" s="66" t="n">
        <x:v>-185.2990729386817</x:v>
      </x:c>
      <x:c r="E311" s="66" t="n">
        <x:v>-926.4953646934088</x:v>
      </x:c>
      <x:c r="F311" s="3"/>
      <x:c r="G311" s="3"/>
      <x:c r="H311" s="3"/>
      <x:c r="I311" s="3"/>
      <x:c r="J311" s="3"/>
      <x:c r="K311" s="3"/>
      <x:c r="L311" s="3"/>
      <x:c r="M311" s="3"/>
      <x:c r="N311" s="3"/>
      <x:c r="O311" s="3"/>
      <x:c r="P311" s="3"/>
      <x:c r="Q311" s="3"/>
    </x:row>
    <x:row r="312" ht="23" customHeight="1">
      <x:c r="A312" s="3" t="str">
        <x:v>许灵素</x:v>
      </x:c>
      <x:c r="B312" s="3" t="str">
        <x:v>棋子治疗（2白棋）</x:v>
      </x:c>
      <x:c r="C312" s="3" t="str">
        <x:v>水月</x:v>
      </x:c>
      <x:c r="D312" s="26" t="n">
        <x:v>554.7393101725867</x:v>
      </x:c>
      <x:c r="E312" s="26" t="n">
        <x:v>2773.696550862933</x:v>
      </x:c>
      <x:c r="F312" s="3"/>
      <x:c r="G312" s="3"/>
      <x:c r="H312" s="3"/>
      <x:c r="I312" s="3"/>
      <x:c r="J312" s="3"/>
      <x:c r="K312" s="3"/>
      <x:c r="L312" s="3"/>
      <x:c r="M312" s="3"/>
      <x:c r="N312" s="3"/>
      <x:c r="O312" s="3"/>
      <x:c r="P312" s="3"/>
      <x:c r="Q312" s="3"/>
    </x:row>
    <x:row r="313" ht="23" customHeight="1">
      <x:c r="A313" s="64" t="str">
        <x:v>许灵素</x:v>
      </x:c>
      <x:c r="B313" s="64" t="str">
        <x:v>棋子治疗（5白棋）</x:v>
      </x:c>
      <x:c r="C313" s="64" t="str">
        <x:v>水月</x:v>
      </x:c>
      <x:c r="D313" s="66" t="n">
        <x:v>62.85209400954227</x:v>
      </x:c>
      <x:c r="E313" s="66" t="n">
        <x:v>314.2604700477112</x:v>
      </x:c>
      <x:c r="F313" s="3"/>
      <x:c r="G313" s="3"/>
      <x:c r="H313" s="3"/>
      <x:c r="I313" s="3"/>
      <x:c r="J313" s="3"/>
      <x:c r="K313" s="3"/>
      <x:c r="L313" s="3"/>
      <x:c r="M313" s="3"/>
      <x:c r="N313" s="3"/>
      <x:c r="O313" s="3"/>
      <x:c r="P313" s="3"/>
      <x:c r="Q313" s="3"/>
    </x:row>
    <x:row r="314" ht="23" customHeight="1">
      <x:c r="A314" s="3" t="str">
        <x:v>许灵素</x:v>
      </x:c>
      <x:c r="B314" s="3" t="str">
        <x:v>提针本体</x:v>
      </x:c>
      <x:c r="C314" s="3" t="str">
        <x:v>水月</x:v>
      </x:c>
      <x:c r="D314" s="26" t="n">
        <x:v>143.62508358367177</x:v>
      </x:c>
      <x:c r="E314" s="26" t="n">
        <x:v>143.62508358367177</x:v>
      </x:c>
      <x:c r="F314" s="3"/>
      <x:c r="G314" s="3"/>
      <x:c r="H314" s="3"/>
      <x:c r="I314" s="3"/>
      <x:c r="J314" s="3"/>
      <x:c r="K314" s="3"/>
      <x:c r="L314" s="3"/>
      <x:c r="M314" s="3"/>
      <x:c r="N314" s="3"/>
      <x:c r="O314" s="3"/>
      <x:c r="P314" s="3"/>
      <x:c r="Q314" s="3"/>
    </x:row>
    <x:row r="315" ht="23" customHeight="1">
      <x:c r="A315" s="64" t="str">
        <x:v>许灵素</x:v>
      </x:c>
      <x:c r="B315" s="64" t="str">
        <x:v>腰坠</x:v>
      </x:c>
      <x:c r="C315" s="64" t="str">
        <x:v>水月</x:v>
      </x:c>
      <x:c r="D315" s="66" t="n">
        <x:v>0</x:v>
      </x:c>
      <x:c r="E315" s="66" t="n">
        <x:v>0</x:v>
      </x:c>
      <x:c r="F315" s="3"/>
      <x:c r="G315" s="3"/>
      <x:c r="H315" s="3"/>
      <x:c r="I315" s="3"/>
      <x:c r="J315" s="3"/>
      <x:c r="K315" s="3"/>
      <x:c r="L315" s="3"/>
      <x:c r="M315" s="3"/>
      <x:c r="N315" s="3"/>
      <x:c r="O315" s="3"/>
      <x:c r="P315" s="3"/>
      <x:c r="Q315" s="3"/>
    </x:row>
    <x:row r="316" ht="23" customHeight="1">
      <x:c r="A316" s="3" t="str">
        <x:v>许灵素</x:v>
      </x:c>
      <x:c r="B316" s="3" t="str">
        <x:v>握针HOT</x:v>
      </x:c>
      <x:c r="C316" s="3" t="str">
        <x:v>水月</x:v>
      </x:c>
      <x:c r="D316" s="26" t="n">
        <x:v>109.90788777286873</x:v>
      </x:c>
      <x:c r="E316" s="26" t="n">
        <x:v>2747.6971943217163</x:v>
      </x:c>
      <x:c r="F316" s="3"/>
      <x:c r="G316" s="3"/>
      <x:c r="H316" s="3"/>
      <x:c r="I316" s="3"/>
      <x:c r="J316" s="3"/>
      <x:c r="K316" s="3"/>
      <x:c r="L316" s="3"/>
      <x:c r="M316" s="3"/>
      <x:c r="N316" s="3"/>
      <x:c r="O316" s="3"/>
      <x:c r="P316" s="3"/>
      <x:c r="Q316" s="3"/>
    </x:row>
    <x:row r="317" ht="23" customHeight="1">
      <x:c r="A317" s="64" t="str">
        <x:v>许灵素</x:v>
      </x:c>
      <x:c r="B317" s="64" t="str">
        <x:v>知寒HOT增量</x:v>
      </x:c>
      <x:c r="C317" s="64" t="str">
        <x:v>水月</x:v>
      </x:c>
      <x:c r="D317" s="66" t="n">
        <x:v>0</x:v>
      </x:c>
      <x:c r="E317" s="66" t="n">
        <x:v>0</x:v>
      </x:c>
      <x:c r="F317" s="3"/>
      <x:c r="G317" s="3"/>
      <x:c r="H317" s="3"/>
      <x:c r="I317" s="3"/>
      <x:c r="J317" s="3"/>
      <x:c r="K317" s="3"/>
      <x:c r="L317" s="3"/>
      <x:c r="M317" s="3"/>
      <x:c r="N317" s="3"/>
      <x:c r="O317" s="3"/>
      <x:c r="P317" s="3"/>
      <x:c r="Q317" s="3"/>
    </x:row>
    <x:row r="318" ht="23" customHeight="1">
      <x:c r="A318" s="3" t="str">
        <x:v>许灵素</x:v>
      </x:c>
      <x:c r="B318" s="3" t="str">
        <x:v>长针本体</x:v>
      </x:c>
      <x:c r="C318" s="3" t="str">
        <x:v>黑落子</x:v>
      </x:c>
      <x:c r="D318" s="26" t="n">
        <x:v>-102.01378335394838</x:v>
      </x:c>
      <x:c r="E318" s="26" t="n">
        <x:v>-102.01378335394838</x:v>
      </x:c>
      <x:c r="F318" s="3"/>
      <x:c r="G318" s="3"/>
      <x:c r="H318" s="3"/>
      <x:c r="I318" s="3"/>
      <x:c r="J318" s="3"/>
      <x:c r="K318" s="3"/>
      <x:c r="L318" s="3"/>
      <x:c r="M318" s="3"/>
      <x:c r="N318" s="3"/>
      <x:c r="O318" s="3"/>
      <x:c r="P318" s="3"/>
      <x:c r="Q318" s="3"/>
    </x:row>
    <x:row r="319" ht="23" customHeight="1">
      <x:c r="A319" s="64" t="str">
        <x:v>许灵素</x:v>
      </x:c>
      <x:c r="B319" s="64" t="str">
        <x:v>毫针普通治疗</x:v>
      </x:c>
      <x:c r="C319" s="64" t="str">
        <x:v>黑落子</x:v>
      </x:c>
      <x:c r="D319" s="66" t="n">
        <x:v>228.430530143135</x:v>
      </x:c>
      <x:c r="E319" s="66" t="n">
        <x:v>228.430530143135</x:v>
      </x:c>
      <x:c r="F319" s="3"/>
      <x:c r="G319" s="3"/>
      <x:c r="H319" s="3"/>
      <x:c r="I319" s="3"/>
      <x:c r="J319" s="3"/>
      <x:c r="K319" s="3"/>
      <x:c r="L319" s="3"/>
      <x:c r="M319" s="3"/>
      <x:c r="N319" s="3"/>
      <x:c r="O319" s="3"/>
      <x:c r="P319" s="3"/>
      <x:c r="Q319" s="3"/>
    </x:row>
    <x:row r="320" ht="23" customHeight="1">
      <x:c r="A320" s="3" t="str">
        <x:v>许灵素</x:v>
      </x:c>
      <x:c r="B320" s="3" t="str">
        <x:v>贯体百分比回复</x:v>
      </x:c>
      <x:c r="C320" s="3" t="str">
        <x:v>黑落子</x:v>
      </x:c>
      <x:c r="D320" s="26" t="n">
        <x:v>142.73169713528205</x:v>
      </x:c>
      <x:c r="E320" s="26" t="n">
        <x:v>142.73169713528205</x:v>
      </x:c>
      <x:c r="F320" s="3"/>
      <x:c r="G320" s="3"/>
      <x:c r="H320" s="3"/>
      <x:c r="I320" s="3"/>
      <x:c r="J320" s="3"/>
      <x:c r="K320" s="3"/>
      <x:c r="L320" s="3"/>
      <x:c r="M320" s="3"/>
      <x:c r="N320" s="3"/>
      <x:c r="O320" s="3"/>
      <x:c r="P320" s="3"/>
      <x:c r="Q320" s="3"/>
    </x:row>
    <x:row r="321" ht="23" customHeight="1">
      <x:c r="A321" s="64" t="str">
        <x:v>许灵素</x:v>
      </x:c>
      <x:c r="B321" s="64" t="str">
        <x:v>流迟直接治疗</x:v>
      </x:c>
      <x:c r="C321" s="64" t="str">
        <x:v>黑落子</x:v>
      </x:c>
      <x:c r="D321" s="66" t="n">
        <x:v>0</x:v>
      </x:c>
      <x:c r="E321" s="66" t="n">
        <x:v>0</x:v>
      </x:c>
      <x:c r="F321" s="3"/>
      <x:c r="G321" s="3"/>
      <x:c r="H321" s="3"/>
      <x:c r="I321" s="3"/>
      <x:c r="J321" s="3"/>
      <x:c r="K321" s="3"/>
      <x:c r="L321" s="3"/>
      <x:c r="M321" s="3"/>
      <x:c r="N321" s="3"/>
      <x:c r="O321" s="3"/>
      <x:c r="P321" s="3"/>
      <x:c r="Q321" s="3"/>
    </x:row>
    <x:row r="322" ht="23" customHeight="1">
      <x:c r="A322" s="3" t="str">
        <x:v>许灵素</x:v>
      </x:c>
      <x:c r="B322" s="3" t="str">
        <x:v>落子直接治疗</x:v>
      </x:c>
      <x:c r="C322" s="3" t="str">
        <x:v>黑落子</x:v>
      </x:c>
      <x:c r="D322" s="26" t="n">
        <x:v>77.8169046545326</x:v>
      </x:c>
      <x:c r="E322" s="26" t="n">
        <x:v>1945.4226163633152</x:v>
      </x:c>
      <x:c r="F322" s="3"/>
      <x:c r="G322" s="3"/>
      <x:c r="H322" s="3"/>
      <x:c r="I322" s="3"/>
      <x:c r="J322" s="3"/>
      <x:c r="K322" s="3"/>
      <x:c r="L322" s="3"/>
      <x:c r="M322" s="3"/>
      <x:c r="N322" s="3"/>
      <x:c r="O322" s="3"/>
      <x:c r="P322" s="3"/>
      <x:c r="Q322" s="3"/>
    </x:row>
    <x:row r="323" ht="23" customHeight="1">
      <x:c r="A323" s="64" t="str">
        <x:v>许灵素</x:v>
      </x:c>
      <x:c r="B323" s="64" t="str">
        <x:v>三黑落子HOT</x:v>
      </x:c>
      <x:c r="C323" s="64" t="str">
        <x:v>黑落子</x:v>
      </x:c>
      <x:c r="D323" s="66" t="n">
        <x:v>230.9634210991341</x:v>
      </x:c>
      <x:c r="E323" s="66" t="n">
        <x:v>5774.085527478353</x:v>
      </x:c>
      <x:c r="F323" s="3"/>
      <x:c r="G323" s="3"/>
      <x:c r="H323" s="3"/>
      <x:c r="I323" s="3"/>
      <x:c r="J323" s="3"/>
      <x:c r="K323" s="3"/>
      <x:c r="L323" s="3"/>
      <x:c r="M323" s="3"/>
      <x:c r="N323" s="3"/>
      <x:c r="O323" s="3"/>
      <x:c r="P323" s="3"/>
      <x:c r="Q323" s="3"/>
    </x:row>
    <x:row r="324" ht="23" customHeight="1">
      <x:c r="A324" s="3" t="str">
        <x:v>许灵素</x:v>
      </x:c>
      <x:c r="B324" s="3" t="str">
        <x:v>橙武主动治疗</x:v>
      </x:c>
      <x:c r="C324" s="3" t="str">
        <x:v>黑落子</x:v>
      </x:c>
      <x:c r="D324" s="26" t="n">
        <x:v>0</x:v>
      </x:c>
      <x:c r="E324" s="26" t="n">
        <x:v>0</x:v>
      </x:c>
      <x:c r="F324" s="3"/>
      <x:c r="G324" s="3"/>
      <x:c r="H324" s="3"/>
      <x:c r="I324" s="3"/>
      <x:c r="J324" s="3"/>
      <x:c r="K324" s="3"/>
      <x:c r="L324" s="3"/>
      <x:c r="M324" s="3"/>
      <x:c r="N324" s="3"/>
      <x:c r="O324" s="3"/>
      <x:c r="P324" s="3"/>
      <x:c r="Q324" s="3"/>
    </x:row>
    <x:row r="325" ht="23" customHeight="1">
      <x:c r="A325" s="64" t="str">
        <x:v>许灵素</x:v>
      </x:c>
      <x:c r="B325" s="64" t="str">
        <x:v>橙武被动治疗</x:v>
      </x:c>
      <x:c r="C325" s="64" t="str">
        <x:v>黑落子</x:v>
      </x:c>
      <x:c r="D325" s="66" t="n">
        <x:v>-3.6260823467043792</x:v>
      </x:c>
      <x:c r="E325" s="66" t="n">
        <x:v>-3.6260823467043792</x:v>
      </x:c>
      <x:c r="F325" s="3"/>
      <x:c r="G325" s="3"/>
      <x:c r="H325" s="3"/>
      <x:c r="I325" s="3"/>
      <x:c r="J325" s="3"/>
      <x:c r="K325" s="3"/>
      <x:c r="L325" s="3"/>
      <x:c r="M325" s="3"/>
      <x:c r="N325" s="3"/>
      <x:c r="O325" s="3"/>
      <x:c r="P325" s="3"/>
      <x:c r="Q325" s="3"/>
    </x:row>
    <x:row r="326" ht="23" customHeight="1">
      <x:c r="A326" s="3" t="str">
        <x:v>许灵素</x:v>
      </x:c>
      <x:c r="B326" s="3" t="str">
        <x:v>清疏</x:v>
      </x:c>
      <x:c r="C326" s="3" t="str">
        <x:v>黑落子</x:v>
      </x:c>
      <x:c r="D326" s="26" t="n">
        <x:v>84.43907475179344</x:v>
      </x:c>
      <x:c r="E326" s="26" t="n">
        <x:v>422.1953737589665</x:v>
      </x:c>
      <x:c r="F326" s="3"/>
      <x:c r="G326" s="3"/>
      <x:c r="H326" s="3"/>
      <x:c r="I326" s="3"/>
      <x:c r="J326" s="3"/>
      <x:c r="K326" s="3"/>
      <x:c r="L326" s="3"/>
      <x:c r="M326" s="3"/>
      <x:c r="N326" s="3"/>
      <x:c r="O326" s="3"/>
      <x:c r="P326" s="3"/>
      <x:c r="Q326" s="3"/>
    </x:row>
    <x:row r="327" ht="23" customHeight="1">
      <x:c r="A327" s="64" t="str">
        <x:v>许灵素</x:v>
      </x:c>
      <x:c r="B327" s="64" t="str">
        <x:v>星楼秘籍HOT</x:v>
      </x:c>
      <x:c r="C327" s="64" t="str">
        <x:v>黑落子</x:v>
      </x:c>
      <x:c r="D327" s="66" t="n">
        <x:v>0</x:v>
      </x:c>
      <x:c r="E327" s="66" t="n">
        <x:v>0</x:v>
      </x:c>
      <x:c r="F327" s="3"/>
      <x:c r="G327" s="3"/>
      <x:c r="H327" s="3"/>
      <x:c r="I327" s="3"/>
      <x:c r="J327" s="3"/>
      <x:c r="K327" s="3"/>
      <x:c r="L327" s="3"/>
      <x:c r="M327" s="3"/>
      <x:c r="N327" s="3"/>
      <x:c r="O327" s="3"/>
      <x:c r="P327" s="3"/>
      <x:c r="Q327" s="3"/>
    </x:row>
    <x:row r="328" ht="23" customHeight="1">
      <x:c r="A328" s="3" t="str">
        <x:v>许灵素</x:v>
      </x:c>
      <x:c r="B328" s="3" t="str">
        <x:v>棋子治疗（0白棋）</x:v>
      </x:c>
      <x:c r="C328" s="3" t="str">
        <x:v>黑落子</x:v>
      </x:c>
      <x:c r="D328" s="26" t="n">
        <x:v>296.3667527407669</x:v>
      </x:c>
      <x:c r="E328" s="26" t="n">
        <x:v>1481.8337637038346</x:v>
      </x:c>
      <x:c r="F328" s="3"/>
      <x:c r="G328" s="3"/>
      <x:c r="H328" s="3"/>
      <x:c r="I328" s="3"/>
      <x:c r="J328" s="3"/>
      <x:c r="K328" s="3"/>
      <x:c r="L328" s="3"/>
      <x:c r="M328" s="3"/>
      <x:c r="N328" s="3"/>
      <x:c r="O328" s="3"/>
      <x:c r="P328" s="3"/>
      <x:c r="Q328" s="3"/>
    </x:row>
    <x:row r="329" ht="23" customHeight="1">
      <x:c r="A329" s="64" t="str">
        <x:v>许灵素</x:v>
      </x:c>
      <x:c r="B329" s="64" t="str">
        <x:v>棋子治疗（1白棋）</x:v>
      </x:c>
      <x:c r="C329" s="64" t="str">
        <x:v>黑落子</x:v>
      </x:c>
      <x:c r="D329" s="66" t="n">
        <x:v>-481.0092208234669</x:v>
      </x:c>
      <x:c r="E329" s="66" t="n">
        <x:v>-2405.046104117335</x:v>
      </x:c>
      <x:c r="F329" s="3"/>
      <x:c r="G329" s="3"/>
      <x:c r="H329" s="3"/>
      <x:c r="I329" s="3"/>
      <x:c r="J329" s="3"/>
      <x:c r="K329" s="3"/>
      <x:c r="L329" s="3"/>
      <x:c r="M329" s="3"/>
      <x:c r="N329" s="3"/>
      <x:c r="O329" s="3"/>
      <x:c r="P329" s="3"/>
      <x:c r="Q329" s="3"/>
    </x:row>
    <x:row r="330" ht="23" customHeight="1">
      <x:c r="A330" s="3" t="str">
        <x:v>许灵素</x:v>
      </x:c>
      <x:c r="B330" s="3" t="str">
        <x:v>棋子治疗（2白棋）</x:v>
      </x:c>
      <x:c r="C330" s="3" t="str">
        <x:v>黑落子</x:v>
      </x:c>
      <x:c r="D330" s="26" t="n">
        <x:v>306.30066332567594</x:v>
      </x:c>
      <x:c r="E330" s="26" t="n">
        <x:v>1531.5033166283793</x:v>
      </x:c>
      <x:c r="F330" s="3"/>
      <x:c r="G330" s="3"/>
      <x:c r="H330" s="3"/>
      <x:c r="I330" s="3"/>
      <x:c r="J330" s="3"/>
      <x:c r="K330" s="3"/>
      <x:c r="L330" s="3"/>
      <x:c r="M330" s="3"/>
      <x:c r="N330" s="3"/>
      <x:c r="O330" s="3"/>
      <x:c r="P330" s="3"/>
      <x:c r="Q330" s="3"/>
    </x:row>
    <x:row r="331" ht="23" customHeight="1">
      <x:c r="A331" s="64" t="str">
        <x:v>许灵素</x:v>
      </x:c>
      <x:c r="B331" s="64" t="str">
        <x:v>棋子治疗（5白棋）</x:v>
      </x:c>
      <x:c r="C331" s="64" t="str">
        <x:v>黑落子</x:v>
      </x:c>
      <x:c r="D331" s="66" t="n">
        <x:v>94.2781410143134</x:v>
      </x:c>
      <x:c r="E331" s="66" t="n">
        <x:v>471.390705071567</x:v>
      </x:c>
      <x:c r="F331" s="3"/>
      <x:c r="G331" s="3"/>
      <x:c r="H331" s="3"/>
      <x:c r="I331" s="3"/>
      <x:c r="J331" s="3"/>
      <x:c r="K331" s="3"/>
      <x:c r="L331" s="3"/>
      <x:c r="M331" s="3"/>
      <x:c r="N331" s="3"/>
      <x:c r="O331" s="3"/>
      <x:c r="P331" s="3"/>
      <x:c r="Q331" s="3"/>
    </x:row>
    <x:row r="332" ht="23" customHeight="1">
      <x:c r="A332" s="3" t="str">
        <x:v>许灵素</x:v>
      </x:c>
      <x:c r="B332" s="3" t="str">
        <x:v>提针本体</x:v>
      </x:c>
      <x:c r="C332" s="3" t="str">
        <x:v>黑落子</x:v>
      </x:c>
      <x:c r="D332" s="26" t="n">
        <x:v>664.3144202155854</x:v>
      </x:c>
      <x:c r="E332" s="26" t="n">
        <x:v>664.3144202155854</x:v>
      </x:c>
      <x:c r="F332" s="3"/>
      <x:c r="G332" s="3"/>
      <x:c r="H332" s="3"/>
      <x:c r="I332" s="3"/>
      <x:c r="J332" s="3"/>
      <x:c r="K332" s="3"/>
      <x:c r="L332" s="3"/>
      <x:c r="M332" s="3"/>
      <x:c r="N332" s="3"/>
      <x:c r="O332" s="3"/>
      <x:c r="P332" s="3"/>
      <x:c r="Q332" s="3"/>
    </x:row>
    <x:row r="333" ht="23" customHeight="1">
      <x:c r="A333" s="64" t="str">
        <x:v>许灵素</x:v>
      </x:c>
      <x:c r="B333" s="64" t="str">
        <x:v>腰坠</x:v>
      </x:c>
      <x:c r="C333" s="64" t="str">
        <x:v>黑落子</x:v>
      </x:c>
      <x:c r="D333" s="66" t="n">
        <x:v>0</x:v>
      </x:c>
      <x:c r="E333" s="66" t="n">
        <x:v>0</x:v>
      </x:c>
      <x:c r="F333" s="3"/>
      <x:c r="G333" s="3"/>
      <x:c r="H333" s="3"/>
      <x:c r="I333" s="3"/>
      <x:c r="J333" s="3"/>
      <x:c r="K333" s="3"/>
      <x:c r="L333" s="3"/>
      <x:c r="M333" s="3"/>
      <x:c r="N333" s="3"/>
      <x:c r="O333" s="3"/>
      <x:c r="P333" s="3"/>
      <x:c r="Q333" s="3"/>
    </x:row>
    <x:row r="334" ht="23" customHeight="1">
      <x:c r="A334" s="3" t="str">
        <x:v>许灵素</x:v>
      </x:c>
      <x:c r="B334" s="3" t="str">
        <x:v>握针HOT</x:v>
      </x:c>
      <x:c r="C334" s="3" t="str">
        <x:v>黑落子</x:v>
      </x:c>
      <x:c r="D334" s="26" t="n">
        <x:v>42.30024834069627</x:v>
      </x:c>
      <x:c r="E334" s="26" t="n">
        <x:v>1057.5062085174068</x:v>
      </x:c>
      <x:c r="F334" s="3"/>
      <x:c r="G334" s="3"/>
      <x:c r="H334" s="3"/>
      <x:c r="I334" s="3"/>
      <x:c r="J334" s="3"/>
      <x:c r="K334" s="3"/>
      <x:c r="L334" s="3"/>
      <x:c r="M334" s="3"/>
      <x:c r="N334" s="3"/>
      <x:c r="O334" s="3"/>
      <x:c r="P334" s="3"/>
      <x:c r="Q334" s="3"/>
    </x:row>
    <x:row r="335" ht="23" customHeight="1">
      <x:c r="A335" s="64" t="str">
        <x:v>许灵素</x:v>
      </x:c>
      <x:c r="B335" s="64" t="str">
        <x:v>知寒HOT增量</x:v>
      </x:c>
      <x:c r="C335" s="64" t="str">
        <x:v>黑落子</x:v>
      </x:c>
      <x:c r="D335" s="66" t="n">
        <x:v>0</x:v>
      </x:c>
      <x:c r="E335" s="66" t="n">
        <x:v>0</x:v>
      </x:c>
      <x:c r="F335" s="3"/>
      <x:c r="G335" s="3"/>
      <x:c r="H335" s="3"/>
      <x:c r="I335" s="3"/>
      <x:c r="J335" s="3"/>
      <x:c r="K335" s="3"/>
      <x:c r="L335" s="3"/>
      <x:c r="M335" s="3"/>
      <x:c r="N335" s="3"/>
      <x:c r="O335" s="3"/>
      <x:c r="P335" s="3"/>
      <x:c r="Q335" s="3"/>
    </x:row>
    <x:row r="336" ht="23" customHeight="1">
      <x:c r="A336" s="3" t="str">
        <x:v>司徒一一 A</x:v>
      </x:c>
      <x:c r="B336" s="3" t="str">
        <x:v>长针本体</x:v>
      </x:c>
      <x:c r="C336" s="3" t="str">
        <x:v>水月</x:v>
      </x:c>
      <x:c r="D336" s="26" t="n">
        <x:v>928.4254360487712</x:v>
      </x:c>
      <x:c r="E336" s="26" t="n">
        <x:v>928.4254360487712</x:v>
      </x:c>
      <x:c r="F336" s="3"/>
      <x:c r="G336" s="3"/>
      <x:c r="H336" s="3"/>
      <x:c r="I336" s="3"/>
      <x:c r="J336" s="3"/>
      <x:c r="K336" s="3"/>
      <x:c r="L336" s="3"/>
      <x:c r="M336" s="3"/>
      <x:c r="N336" s="3"/>
      <x:c r="O336" s="3"/>
      <x:c r="P336" s="3"/>
      <x:c r="Q336" s="3"/>
    </x:row>
    <x:row r="337" ht="23" customHeight="1">
      <x:c r="A337" s="64" t="str">
        <x:v>司徒一一 A</x:v>
      </x:c>
      <x:c r="B337" s="64" t="str">
        <x:v>毫针普通治疗</x:v>
      </x:c>
      <x:c r="C337" s="64" t="str">
        <x:v>水月</x:v>
      </x:c>
      <x:c r="D337" s="66" t="n">
        <x:v>-6.520619374447506</x:v>
      </x:c>
      <x:c r="E337" s="66" t="n">
        <x:v>-6.520619374447506</x:v>
      </x:c>
      <x:c r="F337" s="3"/>
      <x:c r="G337" s="3"/>
      <x:c r="H337" s="3"/>
      <x:c r="I337" s="3"/>
      <x:c r="J337" s="3"/>
      <x:c r="K337" s="3"/>
      <x:c r="L337" s="3"/>
      <x:c r="M337" s="3"/>
      <x:c r="N337" s="3"/>
      <x:c r="O337" s="3"/>
      <x:c r="P337" s="3"/>
      <x:c r="Q337" s="3"/>
    </x:row>
    <x:row r="338" ht="23" customHeight="1">
      <x:c r="A338" s="3" t="str">
        <x:v>司徒一一 A</x:v>
      </x:c>
      <x:c r="B338" s="3" t="str">
        <x:v>贯体百分比回复</x:v>
      </x:c>
      <x:c r="C338" s="3" t="str">
        <x:v>水月</x:v>
      </x:c>
      <x:c r="D338" s="26" t="n">
        <x:v>-71.36584856764102</x:v>
      </x:c>
      <x:c r="E338" s="26" t="n">
        <x:v>-71.36584856764102</x:v>
      </x:c>
      <x:c r="F338" s="3"/>
      <x:c r="G338" s="3"/>
      <x:c r="H338" s="3"/>
      <x:c r="I338" s="3"/>
      <x:c r="J338" s="3"/>
      <x:c r="K338" s="3"/>
      <x:c r="L338" s="3"/>
      <x:c r="M338" s="3"/>
      <x:c r="N338" s="3"/>
      <x:c r="O338" s="3"/>
      <x:c r="P338" s="3"/>
      <x:c r="Q338" s="3"/>
    </x:row>
    <x:row r="339" ht="23" customHeight="1">
      <x:c r="A339" s="64" t="str">
        <x:v>司徒一一 A</x:v>
      </x:c>
      <x:c r="B339" s="64" t="str">
        <x:v>流迟直接治疗</x:v>
      </x:c>
      <x:c r="C339" s="64" t="str">
        <x:v>水月</x:v>
      </x:c>
      <x:c r="D339" s="66" t="n">
        <x:v>53.79461990457678</x:v>
      </x:c>
      <x:c r="E339" s="66" t="n">
        <x:v>1344.8654976144192</x:v>
      </x:c>
      <x:c r="F339" s="3"/>
      <x:c r="G339" s="3"/>
      <x:c r="H339" s="3"/>
      <x:c r="I339" s="3"/>
      <x:c r="J339" s="3"/>
      <x:c r="K339" s="3"/>
      <x:c r="L339" s="3"/>
      <x:c r="M339" s="3"/>
      <x:c r="N339" s="3"/>
      <x:c r="O339" s="3"/>
      <x:c r="P339" s="3"/>
      <x:c r="Q339" s="3"/>
    </x:row>
    <x:row r="340" ht="23" customHeight="1">
      <x:c r="A340" s="3" t="str">
        <x:v>司徒一一 A</x:v>
      </x:c>
      <x:c r="B340" s="3" t="str">
        <x:v>落子直接治疗</x:v>
      </x:c>
      <x:c r="C340" s="3" t="str">
        <x:v>水月</x:v>
      </x:c>
      <x:c r="D340" s="26" t="n">
        <x:v>7.493903516522359</x:v>
      </x:c>
      <x:c r="E340" s="26" t="n">
        <x:v>187.347587913059</x:v>
      </x:c>
      <x:c r="F340" s="3"/>
      <x:c r="G340" s="3"/>
      <x:c r="H340" s="3"/>
      <x:c r="I340" s="3"/>
      <x:c r="J340" s="3"/>
      <x:c r="K340" s="3"/>
      <x:c r="L340" s="3"/>
      <x:c r="M340" s="3"/>
      <x:c r="N340" s="3"/>
      <x:c r="O340" s="3"/>
      <x:c r="P340" s="3"/>
      <x:c r="Q340" s="3"/>
    </x:row>
    <x:row r="341" ht="23" customHeight="1">
      <x:c r="A341" s="64" t="str">
        <x:v>司徒一一 A</x:v>
      </x:c>
      <x:c r="B341" s="64" t="str">
        <x:v>三黑落子HOT</x:v>
      </x:c>
      <x:c r="C341" s="64" t="str">
        <x:v>水月</x:v>
      </x:c>
      <x:c r="D341" s="66" t="n">
        <x:v>22.48171054956707</x:v>
      </x:c>
      <x:c r="E341" s="66" t="n">
        <x:v>562.0427637391767</x:v>
      </x:c>
      <x:c r="F341" s="3"/>
      <x:c r="G341" s="3"/>
      <x:c r="H341" s="3"/>
      <x:c r="I341" s="3"/>
      <x:c r="J341" s="3"/>
      <x:c r="K341" s="3"/>
      <x:c r="L341" s="3"/>
      <x:c r="M341" s="3"/>
      <x:c r="N341" s="3"/>
      <x:c r="O341" s="3"/>
      <x:c r="P341" s="3"/>
      <x:c r="Q341" s="3"/>
    </x:row>
    <x:row r="342" ht="23" customHeight="1">
      <x:c r="A342" s="3" t="str">
        <x:v>司徒一一 A</x:v>
      </x:c>
      <x:c r="B342" s="3" t="str">
        <x:v>橙武主动治疗</x:v>
      </x:c>
      <x:c r="C342" s="3" t="str">
        <x:v>水月</x:v>
      </x:c>
      <x:c r="D342" s="26" t="n">
        <x:v>45.07792896271394</x:v>
      </x:c>
      <x:c r="E342" s="26" t="n">
        <x:v>315.54550273899804</x:v>
      </x:c>
      <x:c r="F342" s="3"/>
      <x:c r="G342" s="3"/>
      <x:c r="H342" s="3"/>
      <x:c r="I342" s="3"/>
      <x:c r="J342" s="3"/>
      <x:c r="K342" s="3"/>
      <x:c r="L342" s="3"/>
      <x:c r="M342" s="3"/>
      <x:c r="N342" s="3"/>
      <x:c r="O342" s="3"/>
      <x:c r="P342" s="3"/>
      <x:c r="Q342" s="3"/>
    </x:row>
    <x:row r="343" ht="23" customHeight="1">
      <x:c r="A343" s="64" t="str">
        <x:v>司徒一一 A</x:v>
      </x:c>
      <x:c r="B343" s="64" t="str">
        <x:v>橙武被动治疗</x:v>
      </x:c>
      <x:c r="C343" s="64" t="str">
        <x:v>水月</x:v>
      </x:c>
      <x:c r="D343" s="66" t="n">
        <x:v>32.88402615520586</x:v>
      </x:c>
      <x:c r="E343" s="66" t="n">
        <x:v>32.88402615520586</x:v>
      </x:c>
      <x:c r="F343" s="3"/>
      <x:c r="G343" s="3"/>
      <x:c r="H343" s="3"/>
      <x:c r="I343" s="3"/>
      <x:c r="J343" s="3"/>
      <x:c r="K343" s="3"/>
      <x:c r="L343" s="3"/>
      <x:c r="M343" s="3"/>
      <x:c r="N343" s="3"/>
      <x:c r="O343" s="3"/>
      <x:c r="P343" s="3"/>
      <x:c r="Q343" s="3"/>
    </x:row>
    <x:row r="344" ht="23" customHeight="1">
      <x:c r="A344" s="3" t="str">
        <x:v>司徒一一 A</x:v>
      </x:c>
      <x:c r="B344" s="3" t="str">
        <x:v>清疏</x:v>
      </x:c>
      <x:c r="C344" s="3" t="str">
        <x:v>水月</x:v>
      </x:c>
      <x:c r="D344" s="26" t="n">
        <x:v>68.17090857217642</x:v>
      </x:c>
      <x:c r="E344" s="26" t="n">
        <x:v>340.8545428608834</x:v>
      </x:c>
      <x:c r="F344" s="3"/>
      <x:c r="G344" s="3"/>
      <x:c r="H344" s="3"/>
      <x:c r="I344" s="3"/>
      <x:c r="J344" s="3"/>
      <x:c r="K344" s="3"/>
      <x:c r="L344" s="3"/>
      <x:c r="M344" s="3"/>
      <x:c r="N344" s="3"/>
      <x:c r="O344" s="3"/>
      <x:c r="P344" s="3"/>
      <x:c r="Q344" s="3"/>
    </x:row>
    <x:row r="345" ht="23" customHeight="1">
      <x:c r="A345" s="64" t="str">
        <x:v>司徒一一 A</x:v>
      </x:c>
      <x:c r="B345" s="64" t="str">
        <x:v>星楼秘籍HOT</x:v>
      </x:c>
      <x:c r="C345" s="64" t="str">
        <x:v>水月</x:v>
      </x:c>
      <x:c r="D345" s="66" t="n">
        <x:v>0.3476950444952376</x:v>
      </x:c>
      <x:c r="E345" s="66" t="n">
        <x:v>0.3476950444952376</x:v>
      </x:c>
      <x:c r="F345" s="3"/>
      <x:c r="G345" s="3"/>
      <x:c r="H345" s="3"/>
      <x:c r="I345" s="3"/>
      <x:c r="J345" s="3"/>
      <x:c r="K345" s="3"/>
      <x:c r="L345" s="3"/>
      <x:c r="M345" s="3"/>
      <x:c r="N345" s="3"/>
      <x:c r="O345" s="3"/>
      <x:c r="P345" s="3"/>
      <x:c r="Q345" s="3"/>
    </x:row>
    <x:row r="346" ht="23" customHeight="1">
      <x:c r="A346" s="3" t="str">
        <x:v>司徒一一 A</x:v>
      </x:c>
      <x:c r="B346" s="3" t="str">
        <x:v>棋子治疗（0白棋）</x:v>
      </x:c>
      <x:c r="C346" s="3" t="str">
        <x:v>水月</x:v>
      </x:c>
      <x:c r="D346" s="26" t="n">
        <x:v>-8.520662965188208</x:v>
      </x:c>
      <x:c r="E346" s="26" t="n">
        <x:v>-42.60331482594097</x:v>
      </x:c>
      <x:c r="F346" s="3"/>
      <x:c r="G346" s="3"/>
      <x:c r="H346" s="3"/>
      <x:c r="I346" s="3"/>
      <x:c r="J346" s="3"/>
      <x:c r="K346" s="3"/>
      <x:c r="L346" s="3"/>
      <x:c r="M346" s="3"/>
      <x:c r="N346" s="3"/>
      <x:c r="O346" s="3"/>
      <x:c r="P346" s="3"/>
      <x:c r="Q346" s="3"/>
    </x:row>
    <x:row r="347" ht="23" customHeight="1">
      <x:c r="A347" s="64" t="str">
        <x:v>司徒一一 A</x:v>
      </x:c>
      <x:c r="B347" s="64" t="str">
        <x:v>棋子治疗（1白棋）</x:v>
      </x:c>
      <x:c r="C347" s="64" t="str">
        <x:v>水月</x:v>
      </x:c>
      <x:c r="D347" s="66" t="n">
        <x:v>-212.90184167520766</x:v>
      </x:c>
      <x:c r="E347" s="66" t="n">
        <x:v>-1064.5092083760378</x:v>
      </x:c>
      <x:c r="F347" s="3"/>
      <x:c r="G347" s="3"/>
      <x:c r="H347" s="3"/>
      <x:c r="I347" s="3"/>
      <x:c r="J347" s="3"/>
      <x:c r="K347" s="3"/>
      <x:c r="L347" s="3"/>
      <x:c r="M347" s="3"/>
      <x:c r="N347" s="3"/>
      <x:c r="O347" s="3"/>
      <x:c r="P347" s="3"/>
      <x:c r="Q347" s="3"/>
    </x:row>
    <x:row r="348" ht="23" customHeight="1">
      <x:c r="A348" s="3" t="str">
        <x:v>司徒一一 A</x:v>
      </x:c>
      <x:c r="B348" s="3" t="str">
        <x:v>棋子治疗（2白棋）</x:v>
      </x:c>
      <x:c r="C348" s="3" t="str">
        <x:v>水月</x:v>
      </x:c>
      <x:c r="D348" s="26" t="n">
        <x:v>465.40161670259783</x:v>
      </x:c>
      <x:c r="E348" s="26" t="n">
        <x:v>2327.008083512989</x:v>
      </x:c>
      <x:c r="F348" s="3"/>
      <x:c r="G348" s="3"/>
      <x:c r="H348" s="3"/>
      <x:c r="I348" s="3"/>
      <x:c r="J348" s="3"/>
      <x:c r="K348" s="3"/>
      <x:c r="L348" s="3"/>
      <x:c r="M348" s="3"/>
      <x:c r="N348" s="3"/>
      <x:c r="O348" s="3"/>
      <x:c r="P348" s="3"/>
      <x:c r="Q348" s="3"/>
    </x:row>
    <x:row r="349" ht="23" customHeight="1">
      <x:c r="A349" s="64" t="str">
        <x:v>司徒一一 A</x:v>
      </x:c>
      <x:c r="B349" s="64" t="str">
        <x:v>棋子治疗（5白棋）</x:v>
      </x:c>
      <x:c r="C349" s="64" t="str">
        <x:v>水月</x:v>
      </x:c>
      <x:c r="D349" s="66" t="n">
        <x:v>47.1390705071567</x:v>
      </x:c>
      <x:c r="E349" s="66" t="n">
        <x:v>235.6953525357834</x:v>
      </x:c>
      <x:c r="F349" s="3"/>
      <x:c r="G349" s="3"/>
      <x:c r="H349" s="3"/>
      <x:c r="I349" s="3"/>
      <x:c r="J349" s="3"/>
      <x:c r="K349" s="3"/>
      <x:c r="L349" s="3"/>
      <x:c r="M349" s="3"/>
      <x:c r="N349" s="3"/>
      <x:c r="O349" s="3"/>
      <x:c r="P349" s="3"/>
      <x:c r="Q349" s="3"/>
    </x:row>
    <x:row r="350" ht="23" customHeight="1">
      <x:c r="A350" s="3" t="str">
        <x:v>司徒一一 A</x:v>
      </x:c>
      <x:c r="B350" s="3" t="str">
        <x:v>提针本体</x:v>
      </x:c>
      <x:c r="C350" s="3" t="str">
        <x:v>水月</x:v>
      </x:c>
      <x:c r="D350" s="26" t="n">
        <x:v>-11.73240007068398</x:v>
      </x:c>
      <x:c r="E350" s="26" t="n">
        <x:v>-11.73240007068398</x:v>
      </x:c>
      <x:c r="F350" s="3"/>
      <x:c r="G350" s="3"/>
      <x:c r="H350" s="3"/>
      <x:c r="I350" s="3"/>
      <x:c r="J350" s="3"/>
      <x:c r="K350" s="3"/>
      <x:c r="L350" s="3"/>
      <x:c r="M350" s="3"/>
      <x:c r="N350" s="3"/>
      <x:c r="O350" s="3"/>
      <x:c r="P350" s="3"/>
      <x:c r="Q350" s="3"/>
    </x:row>
    <x:row r="351" ht="23" customHeight="1">
      <x:c r="A351" s="64" t="str">
        <x:v>司徒一一 A</x:v>
      </x:c>
      <x:c r="B351" s="64" t="str">
        <x:v>腰坠</x:v>
      </x:c>
      <x:c r="C351" s="64" t="str">
        <x:v>水月</x:v>
      </x:c>
      <x:c r="D351" s="66" t="n">
        <x:v>0</x:v>
      </x:c>
      <x:c r="E351" s="66" t="n">
        <x:v>0</x:v>
      </x:c>
      <x:c r="F351" s="3"/>
      <x:c r="G351" s="3"/>
      <x:c r="H351" s="3"/>
      <x:c r="I351" s="3"/>
      <x:c r="J351" s="3"/>
      <x:c r="K351" s="3"/>
      <x:c r="L351" s="3"/>
      <x:c r="M351" s="3"/>
      <x:c r="N351" s="3"/>
      <x:c r="O351" s="3"/>
      <x:c r="P351" s="3"/>
      <x:c r="Q351" s="3"/>
    </x:row>
    <x:row r="352" ht="23" customHeight="1">
      <x:c r="A352" s="3" t="str">
        <x:v>司徒一一 A</x:v>
      </x:c>
      <x:c r="B352" s="3" t="str">
        <x:v>握针HOT</x:v>
      </x:c>
      <x:c r="C352" s="3" t="str">
        <x:v>水月</x:v>
      </x:c>
      <x:c r="D352" s="26" t="n">
        <x:v>67.11071791482578</x:v>
      </x:c>
      <x:c r="E352" s="26" t="n">
        <x:v>1677.7679478706414</x:v>
      </x:c>
      <x:c r="F352" s="3"/>
      <x:c r="G352" s="3"/>
      <x:c r="H352" s="3"/>
      <x:c r="I352" s="3"/>
      <x:c r="J352" s="3"/>
      <x:c r="K352" s="3"/>
      <x:c r="L352" s="3"/>
      <x:c r="M352" s="3"/>
      <x:c r="N352" s="3"/>
      <x:c r="O352" s="3"/>
      <x:c r="P352" s="3"/>
      <x:c r="Q352" s="3"/>
    </x:row>
    <x:row r="353" ht="23" customHeight="1">
      <x:c r="A353" s="64" t="str">
        <x:v>司徒一一 A</x:v>
      </x:c>
      <x:c r="B353" s="64" t="str">
        <x:v>知寒HOT增量</x:v>
      </x:c>
      <x:c r="C353" s="64" t="str">
        <x:v>水月</x:v>
      </x:c>
      <x:c r="D353" s="66" t="n">
        <x:v>0</x:v>
      </x:c>
      <x:c r="E353" s="66" t="n">
        <x:v>0</x:v>
      </x:c>
      <x:c r="F353" s="3"/>
      <x:c r="G353" s="3"/>
      <x:c r="H353" s="3"/>
      <x:c r="I353" s="3"/>
      <x:c r="J353" s="3"/>
      <x:c r="K353" s="3"/>
      <x:c r="L353" s="3"/>
      <x:c r="M353" s="3"/>
      <x:c r="N353" s="3"/>
      <x:c r="O353" s="3"/>
      <x:c r="P353" s="3"/>
      <x:c r="Q353" s="3"/>
    </x:row>
    <x:row r="354" ht="23" customHeight="1">
      <x:c r="A354" s="3" t="str">
        <x:v>司徒一一 A</x:v>
      </x:c>
      <x:c r="B354" s="3" t="str">
        <x:v>长针本体</x:v>
      </x:c>
      <x:c r="C354" s="3" t="str">
        <x:v>黑落子</x:v>
      </x:c>
      <x:c r="D354" s="26" t="n">
        <x:v>0</x:v>
      </x:c>
      <x:c r="E354" s="26" t="n">
        <x:v>0</x:v>
      </x:c>
      <x:c r="F354" s="3"/>
      <x:c r="G354" s="3"/>
      <x:c r="H354" s="3"/>
      <x:c r="I354" s="3"/>
      <x:c r="J354" s="3"/>
      <x:c r="K354" s="3"/>
      <x:c r="L354" s="3"/>
      <x:c r="M354" s="3"/>
      <x:c r="N354" s="3"/>
      <x:c r="O354" s="3"/>
      <x:c r="P354" s="3"/>
      <x:c r="Q354" s="3"/>
    </x:row>
    <x:row r="355" ht="23" customHeight="1">
      <x:c r="A355" s="64" t="str">
        <x:v>司徒一一 A</x:v>
      </x:c>
      <x:c r="B355" s="64" t="str">
        <x:v>毫针普通治疗</x:v>
      </x:c>
      <x:c r="C355" s="64" t="str">
        <x:v>黑落子</x:v>
      </x:c>
      <x:c r="D355" s="66" t="n">
        <x:v>104.42484273546575</x:v>
      </x:c>
      <x:c r="E355" s="66" t="n">
        <x:v>104.42484273546575</x:v>
      </x:c>
      <x:c r="F355" s="3"/>
      <x:c r="G355" s="3"/>
      <x:c r="H355" s="3"/>
      <x:c r="I355" s="3"/>
      <x:c r="J355" s="3"/>
      <x:c r="K355" s="3"/>
      <x:c r="L355" s="3"/>
      <x:c r="M355" s="3"/>
      <x:c r="N355" s="3"/>
      <x:c r="O355" s="3"/>
      <x:c r="P355" s="3"/>
      <x:c r="Q355" s="3"/>
    </x:row>
    <x:row r="356" ht="23" customHeight="1">
      <x:c r="A356" s="3" t="str">
        <x:v>司徒一一 A</x:v>
      </x:c>
      <x:c r="B356" s="3" t="str">
        <x:v>贯体百分比回复</x:v>
      </x:c>
      <x:c r="C356" s="3" t="str">
        <x:v>黑落子</x:v>
      </x:c>
      <x:c r="D356" s="26" t="n">
        <x:v>71.36584856764102</x:v>
      </x:c>
      <x:c r="E356" s="26" t="n">
        <x:v>71.36584856764102</x:v>
      </x:c>
      <x:c r="F356" s="3"/>
      <x:c r="G356" s="3"/>
      <x:c r="H356" s="3"/>
      <x:c r="I356" s="3"/>
      <x:c r="J356" s="3"/>
      <x:c r="K356" s="3"/>
      <x:c r="L356" s="3"/>
      <x:c r="M356" s="3"/>
      <x:c r="N356" s="3"/>
      <x:c r="O356" s="3"/>
      <x:c r="P356" s="3"/>
      <x:c r="Q356" s="3"/>
    </x:row>
    <x:row r="357" ht="23" customHeight="1">
      <x:c r="A357" s="64" t="str">
        <x:v>司徒一一 A</x:v>
      </x:c>
      <x:c r="B357" s="64" t="str">
        <x:v>流迟直接治疗</x:v>
      </x:c>
      <x:c r="C357" s="64" t="str">
        <x:v>黑落子</x:v>
      </x:c>
      <x:c r="D357" s="66" t="n">
        <x:v>0</x:v>
      </x:c>
      <x:c r="E357" s="66" t="n">
        <x:v>0</x:v>
      </x:c>
      <x:c r="F357" s="3"/>
      <x:c r="G357" s="3"/>
      <x:c r="H357" s="3"/>
      <x:c r="I357" s="3"/>
      <x:c r="J357" s="3"/>
      <x:c r="K357" s="3"/>
      <x:c r="L357" s="3"/>
      <x:c r="M357" s="3"/>
      <x:c r="N357" s="3"/>
      <x:c r="O357" s="3"/>
      <x:c r="P357" s="3"/>
      <x:c r="Q357" s="3"/>
    </x:row>
    <x:row r="358" ht="23" customHeight="1">
      <x:c r="A358" s="3" t="str">
        <x:v>司徒一一 A</x:v>
      </x:c>
      <x:c r="B358" s="3" t="str">
        <x:v>落子直接治疗</x:v>
      </x:c>
      <x:c r="C358" s="3" t="str">
        <x:v>黑落子</x:v>
      </x:c>
      <x:c r="D358" s="26" t="n">
        <x:v>77.8169046545326</x:v>
      </x:c>
      <x:c r="E358" s="26" t="n">
        <x:v>1945.4226163633152</x:v>
      </x:c>
      <x:c r="F358" s="3"/>
      <x:c r="G358" s="3"/>
      <x:c r="H358" s="3"/>
      <x:c r="I358" s="3"/>
      <x:c r="J358" s="3"/>
      <x:c r="K358" s="3"/>
      <x:c r="L358" s="3"/>
      <x:c r="M358" s="3"/>
      <x:c r="N358" s="3"/>
      <x:c r="O358" s="3"/>
      <x:c r="P358" s="3"/>
      <x:c r="Q358" s="3"/>
    </x:row>
    <x:row r="359" ht="23" customHeight="1">
      <x:c r="A359" s="64" t="str">
        <x:v>司徒一一 A</x:v>
      </x:c>
      <x:c r="B359" s="64" t="str">
        <x:v>三黑落子HOT</x:v>
      </x:c>
      <x:c r="C359" s="64" t="str">
        <x:v>黑落子</x:v>
      </x:c>
      <x:c r="D359" s="66" t="n">
        <x:v>230.9634210991341</x:v>
      </x:c>
      <x:c r="E359" s="66" t="n">
        <x:v>5774.085527478353</x:v>
      </x:c>
      <x:c r="F359" s="3"/>
      <x:c r="G359" s="3"/>
      <x:c r="H359" s="3"/>
      <x:c r="I359" s="3"/>
      <x:c r="J359" s="3"/>
      <x:c r="K359" s="3"/>
      <x:c r="L359" s="3"/>
      <x:c r="M359" s="3"/>
      <x:c r="N359" s="3"/>
      <x:c r="O359" s="3"/>
      <x:c r="P359" s="3"/>
      <x:c r="Q359" s="3"/>
    </x:row>
    <x:row r="360" ht="23" customHeight="1">
      <x:c r="A360" s="3" t="str">
        <x:v>司徒一一 A</x:v>
      </x:c>
      <x:c r="B360" s="3" t="str">
        <x:v>橙武主动治疗</x:v>
      </x:c>
      <x:c r="C360" s="3" t="str">
        <x:v>黑落子</x:v>
      </x:c>
      <x:c r="D360" s="26" t="n">
        <x:v>0</x:v>
      </x:c>
      <x:c r="E360" s="26" t="n">
        <x:v>0</x:v>
      </x:c>
      <x:c r="F360" s="3"/>
      <x:c r="G360" s="3"/>
      <x:c r="H360" s="3"/>
      <x:c r="I360" s="3"/>
      <x:c r="J360" s="3"/>
      <x:c r="K360" s="3"/>
      <x:c r="L360" s="3"/>
      <x:c r="M360" s="3"/>
      <x:c r="N360" s="3"/>
      <x:c r="O360" s="3"/>
      <x:c r="P360" s="3"/>
      <x:c r="Q360" s="3"/>
    </x:row>
    <x:row r="361" ht="23" customHeight="1">
      <x:c r="A361" s="64" t="str">
        <x:v>司徒一一 A</x:v>
      </x:c>
      <x:c r="B361" s="64" t="str">
        <x:v>橙武被动治疗</x:v>
      </x:c>
      <x:c r="C361" s="64" t="str">
        <x:v>黑落子</x:v>
      </x:c>
      <x:c r="D361" s="66" t="n">
        <x:v>0</x:v>
      </x:c>
      <x:c r="E361" s="66" t="n">
        <x:v>0</x:v>
      </x:c>
      <x:c r="F361" s="3"/>
      <x:c r="G361" s="3"/>
      <x:c r="H361" s="3"/>
      <x:c r="I361" s="3"/>
      <x:c r="J361" s="3"/>
      <x:c r="K361" s="3"/>
      <x:c r="L361" s="3"/>
      <x:c r="M361" s="3"/>
      <x:c r="N361" s="3"/>
      <x:c r="O361" s="3"/>
      <x:c r="P361" s="3"/>
      <x:c r="Q361" s="3"/>
    </x:row>
    <x:row r="362" ht="23" customHeight="1">
      <x:c r="A362" s="3" t="str">
        <x:v>司徒一一 A</x:v>
      </x:c>
      <x:c r="B362" s="3" t="str">
        <x:v>清疏</x:v>
      </x:c>
      <x:c r="C362" s="3" t="str">
        <x:v>黑落子</x:v>
      </x:c>
      <x:c r="D362" s="26" t="n">
        <x:v>56.2927165011954</x:v>
      </x:c>
      <x:c r="E362" s="26" t="n">
        <x:v>281.4635825059777</x:v>
      </x:c>
      <x:c r="F362" s="3"/>
      <x:c r="G362" s="3"/>
      <x:c r="H362" s="3"/>
      <x:c r="I362" s="3"/>
      <x:c r="J362" s="3"/>
      <x:c r="K362" s="3"/>
      <x:c r="L362" s="3"/>
      <x:c r="M362" s="3"/>
      <x:c r="N362" s="3"/>
      <x:c r="O362" s="3"/>
      <x:c r="P362" s="3"/>
      <x:c r="Q362" s="3"/>
    </x:row>
    <x:row r="363" ht="23" customHeight="1">
      <x:c r="A363" s="64" t="str">
        <x:v>司徒一一 A</x:v>
      </x:c>
      <x:c r="B363" s="64" t="str">
        <x:v>星楼秘籍HOT</x:v>
      </x:c>
      <x:c r="C363" s="64" t="str">
        <x:v>黑落子</x:v>
      </x:c>
      <x:c r="D363" s="66" t="n">
        <x:v>0</x:v>
      </x:c>
      <x:c r="E363" s="66" t="n">
        <x:v>0</x:v>
      </x:c>
      <x:c r="F363" s="3"/>
      <x:c r="G363" s="3"/>
      <x:c r="H363" s="3"/>
      <x:c r="I363" s="3"/>
      <x:c r="J363" s="3"/>
      <x:c r="K363" s="3"/>
      <x:c r="L363" s="3"/>
      <x:c r="M363" s="3"/>
      <x:c r="N363" s="3"/>
      <x:c r="O363" s="3"/>
      <x:c r="P363" s="3"/>
      <x:c r="Q363" s="3"/>
    </x:row>
    <x:row r="364" ht="23" customHeight="1">
      <x:c r="A364" s="3" t="str">
        <x:v>司徒一一 A</x:v>
      </x:c>
      <x:c r="B364" s="3" t="str">
        <x:v>棋子治疗（0白棋）</x:v>
      </x:c>
      <x:c r="C364" s="3" t="str">
        <x:v>黑落子</x:v>
      </x:c>
      <x:c r="D364" s="26" t="n">
        <x:v>222.27506455557517</x:v>
      </x:c>
      <x:c r="E364" s="26" t="n">
        <x:v>1111.375322777876</x:v>
      </x:c>
      <x:c r="F364" s="3"/>
      <x:c r="G364" s="3"/>
      <x:c r="H364" s="3"/>
      <x:c r="I364" s="3"/>
      <x:c r="J364" s="3"/>
      <x:c r="K364" s="3"/>
      <x:c r="L364" s="3"/>
      <x:c r="M364" s="3"/>
      <x:c r="N364" s="3"/>
      <x:c r="O364" s="3"/>
      <x:c r="P364" s="3"/>
      <x:c r="Q364" s="3"/>
    </x:row>
    <x:row r="365" ht="23" customHeight="1">
      <x:c r="A365" s="64" t="str">
        <x:v>司徒一一 A</x:v>
      </x:c>
      <x:c r="B365" s="64" t="str">
        <x:v>棋子治疗（1白棋）</x:v>
      </x:c>
      <x:c r="C365" s="64" t="str">
        <x:v>黑落子</x:v>
      </x:c>
      <x:c r="D365" s="66" t="n">
        <x:v>-452.0005620498322</x:v>
      </x:c>
      <x:c r="E365" s="66" t="n">
        <x:v>-2260.0028102491606</x:v>
      </x:c>
      <x:c r="F365" s="3"/>
      <x:c r="G365" s="3"/>
      <x:c r="H365" s="3"/>
      <x:c r="I365" s="3"/>
      <x:c r="J365" s="3"/>
      <x:c r="K365" s="3"/>
      <x:c r="L365" s="3"/>
      <x:c r="M365" s="3"/>
      <x:c r="N365" s="3"/>
      <x:c r="O365" s="3"/>
      <x:c r="P365" s="3"/>
      <x:c r="Q365" s="3"/>
    </x:row>
    <x:row r="366" ht="23" customHeight="1">
      <x:c r="A366" s="3" t="str">
        <x:v>司徒一一 A</x:v>
      </x:c>
      <x:c r="B366" s="3" t="str">
        <x:v>棋子治疗（2白棋）</x:v>
      </x:c>
      <x:c r="C366" s="3" t="str">
        <x:v>黑落子</x:v>
      </x:c>
      <x:c r="D366" s="26" t="n">
        <x:v>229.72549749425707</x:v>
      </x:c>
      <x:c r="E366" s="26" t="n">
        <x:v>1148.6274874712853</x:v>
      </x:c>
      <x:c r="F366" s="3"/>
      <x:c r="G366" s="3"/>
      <x:c r="H366" s="3"/>
      <x:c r="I366" s="3"/>
      <x:c r="J366" s="3"/>
      <x:c r="K366" s="3"/>
      <x:c r="L366" s="3"/>
      <x:c r="M366" s="3"/>
      <x:c r="N366" s="3"/>
      <x:c r="O366" s="3"/>
      <x:c r="P366" s="3"/>
      <x:c r="Q366" s="3"/>
    </x:row>
    <x:row r="367" ht="23" customHeight="1">
      <x:c r="A367" s="64" t="str">
        <x:v>司徒一一 A</x:v>
      </x:c>
      <x:c r="B367" s="64" t="str">
        <x:v>棋子治疗（5白棋）</x:v>
      </x:c>
      <x:c r="C367" s="64" t="str">
        <x:v>黑落子</x:v>
      </x:c>
      <x:c r="D367" s="66" t="n">
        <x:v>0</x:v>
      </x:c>
      <x:c r="E367" s="66" t="n">
        <x:v>0</x:v>
      </x:c>
      <x:c r="F367" s="3"/>
      <x:c r="G367" s="3"/>
      <x:c r="H367" s="3"/>
      <x:c r="I367" s="3"/>
      <x:c r="J367" s="3"/>
      <x:c r="K367" s="3"/>
      <x:c r="L367" s="3"/>
      <x:c r="M367" s="3"/>
      <x:c r="N367" s="3"/>
      <x:c r="O367" s="3"/>
      <x:c r="P367" s="3"/>
      <x:c r="Q367" s="3"/>
    </x:row>
    <x:row r="368" ht="23" customHeight="1">
      <x:c r="A368" s="3" t="str">
        <x:v>司徒一一 A</x:v>
      </x:c>
      <x:c r="B368" s="3" t="str">
        <x:v>提针本体</x:v>
      </x:c>
      <x:c r="C368" s="3" t="str">
        <x:v>黑落子</x:v>
      </x:c>
      <x:c r="D368" s="26" t="n">
        <x:v>303.027681922601</x:v>
      </x:c>
      <x:c r="E368" s="26" t="n">
        <x:v>303.027681922601</x:v>
      </x:c>
      <x:c r="F368" s="3"/>
      <x:c r="G368" s="3"/>
      <x:c r="H368" s="3"/>
      <x:c r="I368" s="3"/>
      <x:c r="J368" s="3"/>
      <x:c r="K368" s="3"/>
      <x:c r="L368" s="3"/>
      <x:c r="M368" s="3"/>
      <x:c r="N368" s="3"/>
      <x:c r="O368" s="3"/>
      <x:c r="P368" s="3"/>
      <x:c r="Q368" s="3"/>
    </x:row>
    <x:row r="369" ht="23" customHeight="1">
      <x:c r="A369" s="64" t="str">
        <x:v>司徒一一 A</x:v>
      </x:c>
      <x:c r="B369" s="64" t="str">
        <x:v>腰坠</x:v>
      </x:c>
      <x:c r="C369" s="64" t="str">
        <x:v>黑落子</x:v>
      </x:c>
      <x:c r="D369" s="66" t="n">
        <x:v>0</x:v>
      </x:c>
      <x:c r="E369" s="66" t="n">
        <x:v>0</x:v>
      </x:c>
      <x:c r="F369" s="3"/>
      <x:c r="G369" s="3"/>
      <x:c r="H369" s="3"/>
      <x:c r="I369" s="3"/>
      <x:c r="J369" s="3"/>
      <x:c r="K369" s="3"/>
      <x:c r="L369" s="3"/>
      <x:c r="M369" s="3"/>
      <x:c r="N369" s="3"/>
      <x:c r="O369" s="3"/>
      <x:c r="P369" s="3"/>
      <x:c r="Q369" s="3"/>
    </x:row>
    <x:row r="370" ht="23" customHeight="1">
      <x:c r="A370" s="3" t="str">
        <x:v>司徒一一 A</x:v>
      </x:c>
      <x:c r="B370" s="3" t="str">
        <x:v>握针HOT</x:v>
      </x:c>
      <x:c r="C370" s="3" t="str">
        <x:v>黑落子</x:v>
      </x:c>
      <x:c r="D370" s="26" t="n">
        <x:v>0</x:v>
      </x:c>
      <x:c r="E370" s="26" t="n">
        <x:v>0</x:v>
      </x:c>
      <x:c r="F370" s="3"/>
      <x:c r="G370" s="3"/>
      <x:c r="H370" s="3"/>
      <x:c r="I370" s="3"/>
      <x:c r="J370" s="3"/>
      <x:c r="K370" s="3"/>
      <x:c r="L370" s="3"/>
      <x:c r="M370" s="3"/>
      <x:c r="N370" s="3"/>
      <x:c r="O370" s="3"/>
      <x:c r="P370" s="3"/>
      <x:c r="Q370" s="3"/>
    </x:row>
    <x:row r="371" ht="23" customHeight="1">
      <x:c r="A371" s="64" t="str">
        <x:v>司徒一一 A</x:v>
      </x:c>
      <x:c r="B371" s="64" t="str">
        <x:v>知寒HOT增量</x:v>
      </x:c>
      <x:c r="C371" s="64" t="str">
        <x:v>黑落子</x:v>
      </x:c>
      <x:c r="D371" s="66" t="n">
        <x:v>0</x:v>
      </x:c>
      <x:c r="E371" s="66" t="n">
        <x:v>0</x:v>
      </x:c>
      <x:c r="F371" s="3"/>
      <x:c r="G371" s="3"/>
      <x:c r="H371" s="3"/>
      <x:c r="I371" s="3"/>
      <x:c r="J371" s="3"/>
      <x:c r="K371" s="3"/>
      <x:c r="L371" s="3"/>
      <x:c r="M371" s="3"/>
      <x:c r="N371" s="3"/>
      <x:c r="O371" s="3"/>
      <x:c r="P371" s="3"/>
      <x:c r="Q371" s="3"/>
    </x:row>
    <x:row r="372" ht="23" customHeight="1">
      <x:c r="A372" s="3" t="str">
        <x:v>庄方宜</x:v>
      </x:c>
      <x:c r="B372" s="3" t="str">
        <x:v>长针本体</x:v>
      </x:c>
      <x:c r="C372" s="3" t="str">
        <x:v>水月</x:v>
      </x:c>
      <x:c r="D372" s="26" t="n">
        <x:v>1421.6587348059172</x:v>
      </x:c>
      <x:c r="E372" s="26" t="n">
        <x:v>1421.6587348059172</x:v>
      </x:c>
      <x:c r="F372" s="3"/>
      <x:c r="G372" s="3"/>
      <x:c r="H372" s="3"/>
      <x:c r="I372" s="3"/>
      <x:c r="J372" s="3"/>
      <x:c r="K372" s="3"/>
      <x:c r="L372" s="3"/>
      <x:c r="M372" s="3"/>
      <x:c r="N372" s="3"/>
      <x:c r="O372" s="3"/>
      <x:c r="P372" s="3"/>
      <x:c r="Q372" s="3"/>
    </x:row>
    <x:row r="373" ht="23" customHeight="1">
      <x:c r="A373" s="64" t="str">
        <x:v>庄方宜</x:v>
      </x:c>
      <x:c r="B373" s="64" t="str">
        <x:v>毫针普通治疗</x:v>
      </x:c>
      <x:c r="C373" s="64" t="str">
        <x:v>水月</x:v>
      </x:c>
      <x:c r="D373" s="66" t="n">
        <x:v>4.359737282205363</x:v>
      </x:c>
      <x:c r="E373" s="66" t="n">
        <x:v>4.359737282205363</x:v>
      </x:c>
      <x:c r="F373" s="3"/>
      <x:c r="G373" s="3"/>
      <x:c r="H373" s="3"/>
      <x:c r="I373" s="3"/>
      <x:c r="J373" s="3"/>
      <x:c r="K373" s="3"/>
      <x:c r="L373" s="3"/>
      <x:c r="M373" s="3"/>
      <x:c r="N373" s="3"/>
      <x:c r="O373" s="3"/>
      <x:c r="P373" s="3"/>
      <x:c r="Q373" s="3"/>
    </x:row>
    <x:row r="374" ht="23" customHeight="1">
      <x:c r="A374" s="3" t="str">
        <x:v>庄方宜</x:v>
      </x:c>
      <x:c r="B374" s="3" t="str">
        <x:v>贯体百分比回复</x:v>
      </x:c>
      <x:c r="C374" s="3" t="str">
        <x:v>水月</x:v>
      </x:c>
      <x:c r="D374" s="26" t="n">
        <x:v>-95.1544647568547</x:v>
      </x:c>
      <x:c r="E374" s="26" t="n">
        <x:v>-95.1544647568547</x:v>
      </x:c>
      <x:c r="F374" s="3"/>
      <x:c r="G374" s="3"/>
      <x:c r="H374" s="3"/>
      <x:c r="I374" s="3"/>
      <x:c r="J374" s="3"/>
      <x:c r="K374" s="3"/>
      <x:c r="L374" s="3"/>
      <x:c r="M374" s="3"/>
      <x:c r="N374" s="3"/>
      <x:c r="O374" s="3"/>
      <x:c r="P374" s="3"/>
      <x:c r="Q374" s="3"/>
    </x:row>
    <x:row r="375" ht="23" customHeight="1">
      <x:c r="A375" s="64" t="str">
        <x:v>庄方宜</x:v>
      </x:c>
      <x:c r="B375" s="64" t="str">
        <x:v>流迟直接治疗</x:v>
      </x:c>
      <x:c r="C375" s="64" t="str">
        <x:v>水月</x:v>
      </x:c>
      <x:c r="D375" s="66" t="n">
        <x:v>17.405195264180957</x:v>
      </x:c>
      <x:c r="E375" s="66" t="n">
        <x:v>435.12988160452306</x:v>
      </x:c>
      <x:c r="F375" s="3"/>
      <x:c r="G375" s="3"/>
      <x:c r="H375" s="3"/>
      <x:c r="I375" s="3"/>
      <x:c r="J375" s="3"/>
      <x:c r="K375" s="3"/>
      <x:c r="L375" s="3"/>
      <x:c r="M375" s="3"/>
      <x:c r="N375" s="3"/>
      <x:c r="O375" s="3"/>
      <x:c r="P375" s="3"/>
      <x:c r="Q375" s="3"/>
    </x:row>
    <x:row r="376" ht="23" customHeight="1">
      <x:c r="A376" s="3" t="str">
        <x:v>庄方宜</x:v>
      </x:c>
      <x:c r="B376" s="3" t="str">
        <x:v>落子直接治疗</x:v>
      </x:c>
      <x:c r="C376" s="3" t="str">
        <x:v>水月</x:v>
      </x:c>
      <x:c r="D376" s="26" t="n">
        <x:v>0</x:v>
      </x:c>
      <x:c r="E376" s="26" t="n">
        <x:v>0</x:v>
      </x:c>
      <x:c r="F376" s="3"/>
      <x:c r="G376" s="3"/>
      <x:c r="H376" s="3"/>
      <x:c r="I376" s="3"/>
      <x:c r="J376" s="3"/>
      <x:c r="K376" s="3"/>
      <x:c r="L376" s="3"/>
      <x:c r="M376" s="3"/>
      <x:c r="N376" s="3"/>
      <x:c r="O376" s="3"/>
      <x:c r="P376" s="3"/>
      <x:c r="Q376" s="3"/>
    </x:row>
    <x:row r="377" ht="23" customHeight="1">
      <x:c r="A377" s="64" t="str">
        <x:v>庄方宜</x:v>
      </x:c>
      <x:c r="B377" s="64" t="str">
        <x:v>三黑落子HOT</x:v>
      </x:c>
      <x:c r="C377" s="64" t="str">
        <x:v>水月</x:v>
      </x:c>
      <x:c r="D377" s="66" t="n">
        <x:v>0</x:v>
      </x:c>
      <x:c r="E377" s="66" t="n">
        <x:v>0</x:v>
      </x:c>
      <x:c r="F377" s="3"/>
      <x:c r="G377" s="3"/>
      <x:c r="H377" s="3"/>
      <x:c r="I377" s="3"/>
      <x:c r="J377" s="3"/>
      <x:c r="K377" s="3"/>
      <x:c r="L377" s="3"/>
      <x:c r="M377" s="3"/>
      <x:c r="N377" s="3"/>
      <x:c r="O377" s="3"/>
      <x:c r="P377" s="3"/>
      <x:c r="Q377" s="3"/>
    </x:row>
    <x:row r="378" ht="23" customHeight="1">
      <x:c r="A378" s="3" t="str">
        <x:v>庄方宜</x:v>
      </x:c>
      <x:c r="B378" s="3" t="str">
        <x:v>橙武主动治疗</x:v>
      </x:c>
      <x:c r="C378" s="3" t="str">
        <x:v>水月</x:v>
      </x:c>
      <x:c r="D378" s="26" t="n">
        <x:v>352.8623431701708</x:v>
      </x:c>
      <x:c r="E378" s="26" t="n">
        <x:v>2470.0364021911955</x:v>
      </x:c>
      <x:c r="F378" s="3"/>
      <x:c r="G378" s="3"/>
      <x:c r="H378" s="3"/>
      <x:c r="I378" s="3"/>
      <x:c r="J378" s="3"/>
      <x:c r="K378" s="3"/>
      <x:c r="L378" s="3"/>
      <x:c r="M378" s="3"/>
      <x:c r="N378" s="3"/>
      <x:c r="O378" s="3"/>
      <x:c r="P378" s="3"/>
      <x:c r="Q378" s="3"/>
    </x:row>
    <x:row r="379" ht="23" customHeight="1">
      <x:c r="A379" s="64" t="str">
        <x:v>庄方宜</x:v>
      </x:c>
      <x:c r="B379" s="64" t="str">
        <x:v>橙武被动治疗</x:v>
      </x:c>
      <x:c r="C379" s="64" t="str">
        <x:v>水月</x:v>
      </x:c>
      <x:c r="D379" s="66" t="n">
        <x:v>50.22121883127053</x:v>
      </x:c>
      <x:c r="E379" s="66" t="n">
        <x:v>50.22121883127053</x:v>
      </x:c>
      <x:c r="F379" s="3"/>
      <x:c r="G379" s="3"/>
      <x:c r="H379" s="3"/>
      <x:c r="I379" s="3"/>
      <x:c r="J379" s="3"/>
      <x:c r="K379" s="3"/>
      <x:c r="L379" s="3"/>
      <x:c r="M379" s="3"/>
      <x:c r="N379" s="3"/>
      <x:c r="O379" s="3"/>
      <x:c r="P379" s="3"/>
      <x:c r="Q379" s="3"/>
    </x:row>
    <x:row r="380" ht="23" customHeight="1">
      <x:c r="A380" s="3" t="str">
        <x:v>庄方宜</x:v>
      </x:c>
      <x:c r="B380" s="3" t="str">
        <x:v>清疏</x:v>
      </x:c>
      <x:c r="C380" s="3" t="str">
        <x:v>水月</x:v>
      </x:c>
      <x:c r="D380" s="26" t="n">
        <x:v>83.62298118187186</x:v>
      </x:c>
      <x:c r="E380" s="26" t="n">
        <x:v>418.11490590935745</x:v>
      </x:c>
      <x:c r="F380" s="3"/>
      <x:c r="G380" s="3"/>
      <x:c r="H380" s="3"/>
      <x:c r="I380" s="3"/>
      <x:c r="J380" s="3"/>
      <x:c r="K380" s="3"/>
      <x:c r="L380" s="3"/>
      <x:c r="M380" s="3"/>
      <x:c r="N380" s="3"/>
      <x:c r="O380" s="3"/>
      <x:c r="P380" s="3"/>
      <x:c r="Q380" s="3"/>
    </x:row>
    <x:row r="381" ht="23" customHeight="1">
      <x:c r="A381" s="64" t="str">
        <x:v>庄方宜</x:v>
      </x:c>
      <x:c r="B381" s="64" t="str">
        <x:v>星楼秘籍HOT</x:v>
      </x:c>
      <x:c r="C381" s="64" t="str">
        <x:v>水月</x:v>
      </x:c>
      <x:c r="D381" s="66" t="n">
        <x:v>0.3428529097695874</x:v>
      </x:c>
      <x:c r="E381" s="66" t="n">
        <x:v>0.3428529097695874</x:v>
      </x:c>
      <x:c r="F381" s="3"/>
      <x:c r="G381" s="3"/>
      <x:c r="H381" s="3"/>
      <x:c r="I381" s="3"/>
      <x:c r="J381" s="3"/>
      <x:c r="K381" s="3"/>
      <x:c r="L381" s="3"/>
      <x:c r="M381" s="3"/>
      <x:c r="N381" s="3"/>
      <x:c r="O381" s="3"/>
      <x:c r="P381" s="3"/>
      <x:c r="Q381" s="3"/>
    </x:row>
    <x:row r="382" ht="23" customHeight="1">
      <x:c r="A382" s="3" t="str">
        <x:v>庄方宜</x:v>
      </x:c>
      <x:c r="B382" s="3" t="str">
        <x:v>棋子治疗（0白棋）</x:v>
      </x:c>
      <x:c r="C382" s="3" t="str">
        <x:v>水月</x:v>
      </x:c>
      <x:c r="D382" s="26" t="n">
        <x:v>-19.94303254049596</x:v>
      </x:c>
      <x:c r="E382" s="26" t="n">
        <x:v>-99.7151627024798</x:v>
      </x:c>
      <x:c r="F382" s="3"/>
      <x:c r="G382" s="3"/>
      <x:c r="H382" s="3"/>
      <x:c r="I382" s="3"/>
      <x:c r="J382" s="3"/>
      <x:c r="K382" s="3"/>
      <x:c r="L382" s="3"/>
      <x:c r="M382" s="3"/>
      <x:c r="N382" s="3"/>
      <x:c r="O382" s="3"/>
      <x:c r="P382" s="3"/>
      <x:c r="Q382" s="3"/>
    </x:row>
    <x:row r="383" ht="23" customHeight="1">
      <x:c r="A383" s="64" t="str">
        <x:v>庄方宜</x:v>
      </x:c>
      <x:c r="B383" s="64" t="str">
        <x:v>棋子治疗（1白棋）</x:v>
      </x:c>
      <x:c r="C383" s="64" t="str">
        <x:v>水月</x:v>
      </x:c>
      <x:c r="D383" s="66" t="n">
        <x:v>-211.34747529952256</x:v>
      </x:c>
      <x:c r="E383" s="66" t="n">
        <x:v>-1056.737376497614</x:v>
      </x:c>
      <x:c r="F383" s="3"/>
      <x:c r="G383" s="3"/>
      <x:c r="H383" s="3"/>
      <x:c r="I383" s="3"/>
      <x:c r="J383" s="3"/>
      <x:c r="K383" s="3"/>
      <x:c r="L383" s="3"/>
      <x:c r="M383" s="3"/>
      <x:c r="N383" s="3"/>
      <x:c r="O383" s="3"/>
      <x:c r="P383" s="3"/>
      <x:c r="Q383" s="3"/>
    </x:row>
    <x:row r="384" ht="23" customHeight="1">
      <x:c r="A384" s="3" t="str">
        <x:v>庄方宜</x:v>
      </x:c>
      <x:c r="B384" s="3" t="str">
        <x:v>棋子治疗（2白棋）</x:v>
      </x:c>
      <x:c r="C384" s="3" t="str">
        <x:v>水月</x:v>
      </x:c>
      <x:c r="D384" s="26" t="n">
        <x:v>605.7894207268658</x:v>
      </x:c>
      <x:c r="E384" s="26" t="n">
        <x:v>3028.94710363433</x:v>
      </x:c>
      <x:c r="F384" s="3"/>
      <x:c r="G384" s="3"/>
      <x:c r="H384" s="3"/>
      <x:c r="I384" s="3"/>
      <x:c r="J384" s="3"/>
      <x:c r="K384" s="3"/>
      <x:c r="L384" s="3"/>
      <x:c r="M384" s="3"/>
      <x:c r="N384" s="3"/>
      <x:c r="O384" s="3"/>
      <x:c r="P384" s="3"/>
      <x:c r="Q384" s="3"/>
    </x:row>
    <x:row r="385" ht="23" customHeight="1">
      <x:c r="A385" s="64" t="str">
        <x:v>庄方宜</x:v>
      </x:c>
      <x:c r="B385" s="64" t="str">
        <x:v>棋子治疗（5白棋）</x:v>
      </x:c>
      <x:c r="C385" s="64" t="str">
        <x:v>水月</x:v>
      </x:c>
      <x:c r="D385" s="66" t="n">
        <x:v>31.426047004771135</x:v>
      </x:c>
      <x:c r="E385" s="66" t="n">
        <x:v>157.13023502385553</x:v>
      </x:c>
      <x:c r="F385" s="3"/>
      <x:c r="G385" s="3"/>
      <x:c r="H385" s="3"/>
      <x:c r="I385" s="3"/>
      <x:c r="J385" s="3"/>
      <x:c r="K385" s="3"/>
      <x:c r="L385" s="3"/>
      <x:c r="M385" s="3"/>
      <x:c r="N385" s="3"/>
      <x:c r="O385" s="3"/>
      <x:c r="P385" s="3"/>
      <x:c r="Q385" s="3"/>
    </x:row>
    <x:row r="386" ht="23" customHeight="1">
      <x:c r="A386" s="3" t="str">
        <x:v>庄方宜</x:v>
      </x:c>
      <x:c r="B386" s="3" t="str">
        <x:v>提针本体</x:v>
      </x:c>
      <x:c r="C386" s="3" t="str">
        <x:v>水月</x:v>
      </x:c>
      <x:c r="D386" s="26" t="n">
        <x:v>23.19617081934363</x:v>
      </x:c>
      <x:c r="E386" s="26" t="n">
        <x:v>23.19617081934363</x:v>
      </x:c>
      <x:c r="F386" s="3"/>
      <x:c r="G386" s="3"/>
      <x:c r="H386" s="3"/>
      <x:c r="I386" s="3"/>
      <x:c r="J386" s="3"/>
      <x:c r="K386" s="3"/>
      <x:c r="L386" s="3"/>
      <x:c r="M386" s="3"/>
      <x:c r="N386" s="3"/>
      <x:c r="O386" s="3"/>
      <x:c r="P386" s="3"/>
      <x:c r="Q386" s="3"/>
    </x:row>
    <x:row r="387" ht="23" customHeight="1">
      <x:c r="A387" s="64" t="str">
        <x:v>庄方宜</x:v>
      </x:c>
      <x:c r="B387" s="64" t="str">
        <x:v>腰坠</x:v>
      </x:c>
      <x:c r="C387" s="64" t="str">
        <x:v>水月</x:v>
      </x:c>
      <x:c r="D387" s="66" t="n">
        <x:v>-7.186144473824972</x:v>
      </x:c>
      <x:c r="E387" s="66" t="n">
        <x:v>-179.65361184562425</x:v>
      </x:c>
      <x:c r="F387" s="3"/>
      <x:c r="G387" s="3"/>
      <x:c r="H387" s="3"/>
      <x:c r="I387" s="3"/>
      <x:c r="J387" s="3"/>
      <x:c r="K387" s="3"/>
      <x:c r="L387" s="3"/>
      <x:c r="M387" s="3"/>
      <x:c r="N387" s="3"/>
      <x:c r="O387" s="3"/>
      <x:c r="P387" s="3"/>
      <x:c r="Q387" s="3"/>
    </x:row>
    <x:row r="388" ht="23" customHeight="1">
      <x:c r="A388" s="3" t="str">
        <x:v>庄方宜</x:v>
      </x:c>
      <x:c r="B388" s="3" t="str">
        <x:v>握针HOT</x:v>
      </x:c>
      <x:c r="C388" s="3" t="str">
        <x:v>水月</x:v>
      </x:c>
      <x:c r="D388" s="26" t="n">
        <x:v>81.70772221240456</x:v>
      </x:c>
      <x:c r="E388" s="26" t="n">
        <x:v>2042.693055310112</x:v>
      </x:c>
      <x:c r="F388" s="3"/>
      <x:c r="G388" s="3"/>
      <x:c r="H388" s="3"/>
      <x:c r="I388" s="3"/>
      <x:c r="J388" s="3"/>
      <x:c r="K388" s="3"/>
      <x:c r="L388" s="3"/>
      <x:c r="M388" s="3"/>
      <x:c r="N388" s="3"/>
      <x:c r="O388" s="3"/>
      <x:c r="P388" s="3"/>
      <x:c r="Q388" s="3"/>
    </x:row>
    <x:row r="389" ht="23" customHeight="1">
      <x:c r="A389" s="64" t="str">
        <x:v>庄方宜</x:v>
      </x:c>
      <x:c r="B389" s="64" t="str">
        <x:v>知寒HOT增量</x:v>
      </x:c>
      <x:c r="C389" s="64" t="str">
        <x:v>水月</x:v>
      </x:c>
      <x:c r="D389" s="66" t="n">
        <x:v>0</x:v>
      </x:c>
      <x:c r="E389" s="66" t="n">
        <x:v>0</x:v>
      </x:c>
      <x:c r="F389" s="3"/>
      <x:c r="G389" s="3"/>
      <x:c r="H389" s="3"/>
      <x:c r="I389" s="3"/>
      <x:c r="J389" s="3"/>
      <x:c r="K389" s="3"/>
      <x:c r="L389" s="3"/>
      <x:c r="M389" s="3"/>
      <x:c r="N389" s="3"/>
      <x:c r="O389" s="3"/>
      <x:c r="P389" s="3"/>
      <x:c r="Q389" s="3"/>
    </x:row>
    <x:row r="390" ht="23" customHeight="1">
      <x:c r="A390" s="3" t="str">
        <x:v>庄方宜</x:v>
      </x:c>
      <x:c r="B390" s="3" t="str">
        <x:v>长针本体</x:v>
      </x:c>
      <x:c r="C390" s="3" t="str">
        <x:v>黑落子</x:v>
      </x:c>
      <x:c r="D390" s="26" t="n">
        <x:v>102.01378335395202</x:v>
      </x:c>
      <x:c r="E390" s="26" t="n">
        <x:v>102.01378335395202</x:v>
      </x:c>
      <x:c r="F390" s="3"/>
      <x:c r="G390" s="3"/>
      <x:c r="H390" s="3"/>
      <x:c r="I390" s="3"/>
      <x:c r="J390" s="3"/>
      <x:c r="K390" s="3"/>
      <x:c r="L390" s="3"/>
      <x:c r="M390" s="3"/>
      <x:c r="N390" s="3"/>
      <x:c r="O390" s="3"/>
      <x:c r="P390" s="3"/>
      <x:c r="Q390" s="3"/>
    </x:row>
    <x:row r="391" ht="23" customHeight="1">
      <x:c r="A391" s="64" t="str">
        <x:v>庄方宜</x:v>
      </x:c>
      <x:c r="B391" s="64" t="str">
        <x:v>毫针普通治疗</x:v>
      </x:c>
      <x:c r="C391" s="64" t="str">
        <x:v>黑落子</x:v>
      </x:c>
      <x:c r="D391" s="66" t="n">
        <x:v>84.843998063262</x:v>
      </x:c>
      <x:c r="E391" s="66" t="n">
        <x:v>84.843998063262</x:v>
      </x:c>
      <x:c r="F391" s="3"/>
      <x:c r="G391" s="3"/>
      <x:c r="H391" s="3"/>
      <x:c r="I391" s="3"/>
      <x:c r="J391" s="3"/>
      <x:c r="K391" s="3"/>
      <x:c r="L391" s="3"/>
      <x:c r="M391" s="3"/>
      <x:c r="N391" s="3"/>
      <x:c r="O391" s="3"/>
      <x:c r="P391" s="3"/>
      <x:c r="Q391" s="3"/>
    </x:row>
    <x:row r="392" ht="23" customHeight="1">
      <x:c r="A392" s="3" t="str">
        <x:v>庄方宜</x:v>
      </x:c>
      <x:c r="B392" s="3" t="str">
        <x:v>贯体百分比回复</x:v>
      </x:c>
      <x:c r="C392" s="3" t="str">
        <x:v>黑落子</x:v>
      </x:c>
      <x:c r="D392" s="26" t="n">
        <x:v>71.36584856764102</x:v>
      </x:c>
      <x:c r="E392" s="26" t="n">
        <x:v>71.36584856764102</x:v>
      </x:c>
      <x:c r="F392" s="3"/>
      <x:c r="G392" s="3"/>
      <x:c r="H392" s="3"/>
      <x:c r="I392" s="3"/>
      <x:c r="J392" s="3"/>
      <x:c r="K392" s="3"/>
      <x:c r="L392" s="3"/>
      <x:c r="M392" s="3"/>
      <x:c r="N392" s="3"/>
      <x:c r="O392" s="3"/>
      <x:c r="P392" s="3"/>
      <x:c r="Q392" s="3"/>
    </x:row>
    <x:row r="393" ht="23" customHeight="1">
      <x:c r="A393" s="64" t="str">
        <x:v>庄方宜</x:v>
      </x:c>
      <x:c r="B393" s="64" t="str">
        <x:v>流迟直接治疗</x:v>
      </x:c>
      <x:c r="C393" s="64" t="str">
        <x:v>黑落子</x:v>
      </x:c>
      <x:c r="D393" s="66" t="n">
        <x:v>0</x:v>
      </x:c>
      <x:c r="E393" s="66" t="n">
        <x:v>0</x:v>
      </x:c>
      <x:c r="F393" s="3"/>
      <x:c r="G393" s="3"/>
      <x:c r="H393" s="3"/>
      <x:c r="I393" s="3"/>
      <x:c r="J393" s="3"/>
      <x:c r="K393" s="3"/>
      <x:c r="L393" s="3"/>
      <x:c r="M393" s="3"/>
      <x:c r="N393" s="3"/>
      <x:c r="O393" s="3"/>
      <x:c r="P393" s="3"/>
      <x:c r="Q393" s="3"/>
    </x:row>
    <x:row r="394" ht="23" customHeight="1">
      <x:c r="A394" s="3" t="str">
        <x:v>庄方宜</x:v>
      </x:c>
      <x:c r="B394" s="3" t="str">
        <x:v>落子直接治疗</x:v>
      </x:c>
      <x:c r="C394" s="3" t="str">
        <x:v>黑落子</x:v>
      </x:c>
      <x:c r="D394" s="26" t="n">
        <x:v>62.82909762148789</x:v>
      </x:c>
      <x:c r="E394" s="26" t="n">
        <x:v>1570.7274405371973</x:v>
      </x:c>
      <x:c r="F394" s="3"/>
      <x:c r="G394" s="3"/>
      <x:c r="H394" s="3"/>
      <x:c r="I394" s="3"/>
      <x:c r="J394" s="3"/>
      <x:c r="K394" s="3"/>
      <x:c r="L394" s="3"/>
      <x:c r="M394" s="3"/>
      <x:c r="N394" s="3"/>
      <x:c r="O394" s="3"/>
      <x:c r="P394" s="3"/>
      <x:c r="Q394" s="3"/>
    </x:row>
    <x:row r="395" ht="23" customHeight="1">
      <x:c r="A395" s="64" t="str">
        <x:v>庄方宜</x:v>
      </x:c>
      <x:c r="B395" s="64" t="str">
        <x:v>三黑落子HOT</x:v>
      </x:c>
      <x:c r="C395" s="64" t="str">
        <x:v>黑落子</x:v>
      </x:c>
      <x:c r="D395" s="66" t="n">
        <x:v>185.99999999999997</x:v>
      </x:c>
      <x:c r="E395" s="66" t="n">
        <x:v>4649.999999999999</x:v>
      </x:c>
      <x:c r="F395" s="3"/>
      <x:c r="G395" s="3"/>
      <x:c r="H395" s="3"/>
      <x:c r="I395" s="3"/>
      <x:c r="J395" s="3"/>
      <x:c r="K395" s="3"/>
      <x:c r="L395" s="3"/>
      <x:c r="M395" s="3"/>
      <x:c r="N395" s="3"/>
      <x:c r="O395" s="3"/>
      <x:c r="P395" s="3"/>
      <x:c r="Q395" s="3"/>
    </x:row>
    <x:row r="396" ht="23" customHeight="1">
      <x:c r="A396" s="3" t="str">
        <x:v>庄方宜</x:v>
      </x:c>
      <x:c r="B396" s="3" t="str">
        <x:v>橙武主动治疗</x:v>
      </x:c>
      <x:c r="C396" s="3" t="str">
        <x:v>黑落子</x:v>
      </x:c>
      <x:c r="D396" s="26" t="n">
        <x:v>536.4311715850854</x:v>
      </x:c>
      <x:c r="E396" s="26" t="n">
        <x:v>3755.0182010955978</x:v>
      </x:c>
      <x:c r="F396" s="3"/>
      <x:c r="G396" s="3"/>
      <x:c r="H396" s="3"/>
      <x:c r="I396" s="3"/>
      <x:c r="J396" s="3"/>
      <x:c r="K396" s="3"/>
      <x:c r="L396" s="3"/>
      <x:c r="M396" s="3"/>
      <x:c r="N396" s="3"/>
      <x:c r="O396" s="3"/>
      <x:c r="P396" s="3"/>
      <x:c r="Q396" s="3"/>
    </x:row>
    <x:row r="397" ht="23" customHeight="1">
      <x:c r="A397" s="64" t="str">
        <x:v>庄方宜</x:v>
      </x:c>
      <x:c r="B397" s="64" t="str">
        <x:v>橙武被动治疗</x:v>
      </x:c>
      <x:c r="C397" s="64" t="str">
        <x:v>黑落子</x:v>
      </x:c>
      <x:c r="D397" s="66" t="n">
        <x:v>3.6260823467043792</x:v>
      </x:c>
      <x:c r="E397" s="66" t="n">
        <x:v>3.6260823467043792</x:v>
      </x:c>
      <x:c r="F397" s="3"/>
      <x:c r="G397" s="3"/>
      <x:c r="H397" s="3"/>
      <x:c r="I397" s="3"/>
      <x:c r="J397" s="3"/>
      <x:c r="K397" s="3"/>
      <x:c r="L397" s="3"/>
      <x:c r="M397" s="3"/>
      <x:c r="N397" s="3"/>
      <x:c r="O397" s="3"/>
      <x:c r="P397" s="3"/>
      <x:c r="Q397" s="3"/>
    </x:row>
    <x:row r="398" ht="23" customHeight="1">
      <x:c r="A398" s="3" t="str">
        <x:v>庄方宜</x:v>
      </x:c>
      <x:c r="B398" s="3" t="str">
        <x:v>清疏</x:v>
      </x:c>
      <x:c r="C398" s="3" t="str">
        <x:v>黑落子</x:v>
      </x:c>
      <x:c r="D398" s="26" t="n">
        <x:v>50.839043815421064</x:v>
      </x:c>
      <x:c r="E398" s="26" t="n">
        <x:v>254.19521907710623</x:v>
      </x:c>
      <x:c r="F398" s="3"/>
      <x:c r="G398" s="3"/>
      <x:c r="H398" s="3"/>
      <x:c r="I398" s="3"/>
      <x:c r="J398" s="3"/>
      <x:c r="K398" s="3"/>
      <x:c r="L398" s="3"/>
      <x:c r="M398" s="3"/>
      <x:c r="N398" s="3"/>
      <x:c r="O398" s="3"/>
      <x:c r="P398" s="3"/>
      <x:c r="Q398" s="3"/>
    </x:row>
    <x:row r="399" ht="23" customHeight="1">
      <x:c r="A399" s="64" t="str">
        <x:v>庄方宜</x:v>
      </x:c>
      <x:c r="B399" s="64" t="str">
        <x:v>星楼秘籍HOT</x:v>
      </x:c>
      <x:c r="C399" s="64" t="str">
        <x:v>黑落子</x:v>
      </x:c>
      <x:c r="D399" s="66" t="n">
        <x:v>0</x:v>
      </x:c>
      <x:c r="E399" s="66" t="n">
        <x:v>0</x:v>
      </x:c>
      <x:c r="F399" s="3"/>
      <x:c r="G399" s="3"/>
      <x:c r="H399" s="3"/>
      <x:c r="I399" s="3"/>
      <x:c r="J399" s="3"/>
      <x:c r="K399" s="3"/>
      <x:c r="L399" s="3"/>
      <x:c r="M399" s="3"/>
      <x:c r="N399" s="3"/>
      <x:c r="O399" s="3"/>
      <x:c r="P399" s="3"/>
      <x:c r="Q399" s="3"/>
    </x:row>
    <x:row r="400" ht="23" customHeight="1">
      <x:c r="A400" s="3" t="str">
        <x:v>庄方宜</x:v>
      </x:c>
      <x:c r="B400" s="3" t="str">
        <x:v>棋子治疗（0白棋）</x:v>
      </x:c>
      <x:c r="C400" s="3" t="str">
        <x:v>黑落子</x:v>
      </x:c>
      <x:c r="D400" s="26" t="n">
        <x:v>239.3163904859516</x:v>
      </x:c>
      <x:c r="E400" s="26" t="n">
        <x:v>1196.5819524297578</x:v>
      </x:c>
      <x:c r="F400" s="3"/>
      <x:c r="G400" s="3"/>
      <x:c r="H400" s="3"/>
      <x:c r="I400" s="3"/>
      <x:c r="J400" s="3"/>
      <x:c r="K400" s="3"/>
      <x:c r="L400" s="3"/>
      <x:c r="M400" s="3"/>
      <x:c r="N400" s="3"/>
      <x:c r="O400" s="3"/>
      <x:c r="P400" s="3"/>
      <x:c r="Q400" s="3"/>
    </x:row>
    <x:row r="401" ht="23" customHeight="1">
      <x:c r="A401" s="64" t="str">
        <x:v>庄方宜</x:v>
      </x:c>
      <x:c r="B401" s="64" t="str">
        <x:v>棋子治疗（1白棋）</x:v>
      </x:c>
      <x:c r="C401" s="64" t="str">
        <x:v>黑落子</x:v>
      </x:c>
      <x:c r="D401" s="66" t="n">
        <x:v>-530.1457691323553</x:v>
      </x:c>
      <x:c r="E401" s="66" t="n">
        <x:v>-2650.728845661779</x:v>
      </x:c>
      <x:c r="F401" s="3"/>
      <x:c r="G401" s="3"/>
      <x:c r="H401" s="3"/>
      <x:c r="I401" s="3"/>
      <x:c r="J401" s="3"/>
      <x:c r="K401" s="3"/>
      <x:c r="L401" s="3"/>
      <x:c r="M401" s="3"/>
      <x:c r="N401" s="3"/>
      <x:c r="O401" s="3"/>
      <x:c r="P401" s="3"/>
      <x:c r="Q401" s="3"/>
    </x:row>
    <x:row r="402" ht="23" customHeight="1">
      <x:c r="A402" s="3" t="str">
        <x:v>庄方宜</x:v>
      </x:c>
      <x:c r="B402" s="3" t="str">
        <x:v>棋子治疗（2白棋）</x:v>
      </x:c>
      <x:c r="C402" s="3" t="str">
        <x:v>黑落子</x:v>
      </x:c>
      <x:c r="D402" s="26" t="n">
        <x:v>765.7516583141901</x:v>
      </x:c>
      <x:c r="E402" s="26" t="n">
        <x:v>3828.75829157095</x:v>
      </x:c>
      <x:c r="F402" s="3"/>
      <x:c r="G402" s="3"/>
      <x:c r="H402" s="3"/>
      <x:c r="I402" s="3"/>
      <x:c r="J402" s="3"/>
      <x:c r="K402" s="3"/>
      <x:c r="L402" s="3"/>
      <x:c r="M402" s="3"/>
      <x:c r="N402" s="3"/>
      <x:c r="O402" s="3"/>
      <x:c r="P402" s="3"/>
      <x:c r="Q402" s="3"/>
    </x:row>
    <x:row r="403" ht="23" customHeight="1">
      <x:c r="A403" s="64" t="str">
        <x:v>庄方宜</x:v>
      </x:c>
      <x:c r="B403" s="64" t="str">
        <x:v>棋子治疗（3白棋）</x:v>
      </x:c>
      <x:c r="C403" s="64" t="str">
        <x:v>黑落子</x:v>
      </x:c>
      <x:c r="D403" s="66" t="n">
        <x:v>-389.08452327266303</x:v>
      </x:c>
      <x:c r="E403" s="66" t="n">
        <x:v>-1945.4226163633152</x:v>
      </x:c>
      <x:c r="F403" s="3"/>
      <x:c r="G403" s="3"/>
      <x:c r="H403" s="3"/>
      <x:c r="I403" s="3"/>
      <x:c r="J403" s="3"/>
      <x:c r="K403" s="3"/>
      <x:c r="L403" s="3"/>
      <x:c r="M403" s="3"/>
      <x:c r="N403" s="3"/>
      <x:c r="O403" s="3"/>
      <x:c r="P403" s="3"/>
      <x:c r="Q403" s="3"/>
    </x:row>
    <x:row r="404" ht="23" customHeight="1">
      <x:c r="A404" s="3" t="str">
        <x:v>庄方宜</x:v>
      </x:c>
      <x:c r="B404" s="3" t="str">
        <x:v>棋子治疗（5白棋）</x:v>
      </x:c>
      <x:c r="C404" s="3" t="str">
        <x:v>黑落子</x:v>
      </x:c>
      <x:c r="D404" s="26" t="n">
        <x:v>0</x:v>
      </x:c>
      <x:c r="E404" s="26" t="n">
        <x:v>0</x:v>
      </x:c>
      <x:c r="F404" s="3"/>
      <x:c r="G404" s="3"/>
      <x:c r="H404" s="3"/>
      <x:c r="I404" s="3"/>
      <x:c r="J404" s="3"/>
      <x:c r="K404" s="3"/>
      <x:c r="L404" s="3"/>
      <x:c r="M404" s="3"/>
      <x:c r="N404" s="3"/>
      <x:c r="O404" s="3"/>
      <x:c r="P404" s="3"/>
      <x:c r="Q404" s="3"/>
    </x:row>
    <x:row r="405" ht="23" customHeight="1">
      <x:c r="A405" s="64" t="str">
        <x:v>庄方宜</x:v>
      </x:c>
      <x:c r="B405" s="64" t="str">
        <x:v>提针本体</x:v>
      </x:c>
      <x:c r="C405" s="64" t="str">
        <x:v>黑落子</x:v>
      </x:c>
      <x:c r="D405" s="66" t="n">
        <x:v>244.7686255522185</x:v>
      </x:c>
      <x:c r="E405" s="66" t="n">
        <x:v>244.7686255522185</x:v>
      </x:c>
      <x:c r="F405" s="3"/>
      <x:c r="G405" s="3"/>
      <x:c r="H405" s="3"/>
      <x:c r="I405" s="3"/>
      <x:c r="J405" s="3"/>
      <x:c r="K405" s="3"/>
      <x:c r="L405" s="3"/>
      <x:c r="M405" s="3"/>
      <x:c r="N405" s="3"/>
      <x:c r="O405" s="3"/>
      <x:c r="P405" s="3"/>
      <x:c r="Q405" s="3"/>
    </x:row>
    <x:row r="406" ht="23" customHeight="1">
      <x:c r="A406" s="3" t="str">
        <x:v>庄方宜</x:v>
      </x:c>
      <x:c r="B406" s="3" t="str">
        <x:v>腰坠</x:v>
      </x:c>
      <x:c r="C406" s="3" t="str">
        <x:v>黑落子</x:v>
      </x:c>
      <x:c r="D406" s="26" t="n">
        <x:v>-21.558433421474916</x:v>
      </x:c>
      <x:c r="E406" s="26" t="n">
        <x:v>-538.9608355368728</x:v>
      </x:c>
      <x:c r="F406" s="3"/>
      <x:c r="G406" s="3"/>
      <x:c r="H406" s="3"/>
      <x:c r="I406" s="3"/>
      <x:c r="J406" s="3"/>
      <x:c r="K406" s="3"/>
      <x:c r="L406" s="3"/>
      <x:c r="M406" s="3"/>
      <x:c r="N406" s="3"/>
      <x:c r="O406" s="3"/>
      <x:c r="P406" s="3"/>
      <x:c r="Q406" s="3"/>
    </x:row>
    <x:row r="407" ht="23" customHeight="1">
      <x:c r="A407" s="64" t="str">
        <x:v>庄方宜</x:v>
      </x:c>
      <x:c r="B407" s="64" t="str">
        <x:v>握针HOT</x:v>
      </x:c>
      <x:c r="C407" s="64" t="str">
        <x:v>黑落子</x:v>
      </x:c>
      <x:c r="D407" s="66" t="n">
        <x:v>0</x:v>
      </x:c>
      <x:c r="E407" s="66" t="n">
        <x:v>0</x:v>
      </x:c>
      <x:c r="F407" s="3"/>
      <x:c r="G407" s="3"/>
      <x:c r="H407" s="3"/>
      <x:c r="I407" s="3"/>
      <x:c r="J407" s="3"/>
      <x:c r="K407" s="3"/>
      <x:c r="L407" s="3"/>
      <x:c r="M407" s="3"/>
      <x:c r="N407" s="3"/>
      <x:c r="O407" s="3"/>
      <x:c r="P407" s="3"/>
      <x:c r="Q407" s="3"/>
    </x:row>
    <x:row r="408" ht="23" customHeight="1">
      <x:c r="A408" s="6" t="str">
        <x:v>庄方宜</x:v>
      </x:c>
      <x:c r="B408" s="6" t="str">
        <x:v>知寒HOT增量</x:v>
      </x:c>
      <x:c r="C408" s="6" t="str">
        <x:v>黑落子</x:v>
      </x:c>
      <x:c r="D408" s="39" t="n">
        <x:v>0</x:v>
      </x:c>
      <x:c r="E408" s="39" t="n">
        <x:v>0</x:v>
      </x:c>
      <x:c r="F408" s="3"/>
      <x:c r="G408" s="3"/>
      <x:c r="H408" s="3"/>
      <x:c r="I408" s="3"/>
      <x:c r="J408" s="3"/>
      <x:c r="K408" s="3"/>
      <x:c r="L408" s="3"/>
      <x:c r="M408" s="3"/>
      <x:c r="N408" s="3"/>
      <x:c r="O408" s="3"/>
      <x:c r="P408" s="3"/>
      <x:c r="Q408" s="3"/>
    </x:row>
    <x:row r="409">
      <x:c r="A409" s="3"/>
      <x:c r="B409" s="3"/>
      <x:c r="C409" s="3"/>
      <x:c r="D409" s="3"/>
      <x:c r="E409" s="3"/>
      <x:c r="F409" s="3"/>
      <x:c r="G409" s="3"/>
      <x:c r="H409" s="3"/>
      <x:c r="I409" s="3"/>
      <x:c r="J409" s="3"/>
      <x:c r="K409" s="3"/>
      <x:c r="L409" s="3"/>
      <x:c r="M409" s="3"/>
      <x:c r="N409" s="3"/>
      <x:c r="O409" s="3"/>
      <x:c r="P409" s="3"/>
      <x:c r="Q409" s="3"/>
    </x:row>
    <x:row r="410">
      <x:c r="A410" s="3"/>
      <x:c r="B410" s="3"/>
      <x:c r="C410" s="3"/>
      <x:c r="D410" s="3"/>
      <x:c r="E410" s="3"/>
      <x:c r="F410" s="3"/>
      <x:c r="G410" s="3"/>
      <x:c r="H410" s="3"/>
      <x:c r="I410" s="3"/>
      <x:c r="J410" s="3"/>
      <x:c r="K410" s="3"/>
      <x:c r="L410" s="3"/>
      <x:c r="M410" s="3"/>
      <x:c r="N410" s="3"/>
      <x:c r="O410" s="3"/>
      <x:c r="P410" s="3"/>
      <x:c r="Q410" s="3"/>
    </x:row>
    <x:row r="411">
      <x:c r="A411" s="3"/>
      <x:c r="B411" s="3"/>
      <x:c r="C411" s="3"/>
      <x:c r="D411" s="3"/>
      <x:c r="E411" s="3"/>
      <x:c r="F411" s="3"/>
      <x:c r="G411" s="3"/>
      <x:c r="H411" s="3"/>
      <x:c r="I411" s="3"/>
      <x:c r="J411" s="3"/>
      <x:c r="K411" s="3"/>
      <x:c r="L411" s="3"/>
      <x:c r="M411" s="3"/>
      <x:c r="N411" s="3"/>
      <x:c r="O411" s="3"/>
      <x:c r="P411" s="3"/>
      <x:c r="Q411" s="3"/>
    </x:row>
    <x:row r="412" ht="26" customHeight="1">
      <x:c r="A412" s="35" t="str">
        <x:v>窗口来源合计</x:v>
      </x:c>
      <x:c r="B412" s="35"/>
      <x:c r="C412" s="35"/>
      <x:c r="D412" s="35"/>
      <x:c r="E412" s="3"/>
      <x:c r="F412" s="3"/>
      <x:c r="G412" s="3"/>
      <x:c r="H412" s="3"/>
      <x:c r="I412" s="3"/>
      <x:c r="J412" s="3"/>
      <x:c r="K412" s="3"/>
      <x:c r="L412" s="3"/>
      <x:c r="M412" s="3"/>
      <x:c r="N412" s="3"/>
      <x:c r="O412" s="3"/>
      <x:c r="P412" s="3"/>
      <x:c r="Q412" s="3"/>
    </x:row>
    <x:row r="413" ht="32" customHeight="1">
      <x:c r="A413" s="61" t="str">
        <x:v>场景</x:v>
      </x:c>
      <x:c r="B413" s="62" t="str">
        <x:v>资源</x:v>
      </x:c>
      <x:c r="C413" s="62" t="str">
        <x:v>单体ΔU/次</x:v>
      </x:c>
      <x:c r="D413" s="63" t="str">
        <x:v>团队ΔU/次</x:v>
      </x:c>
      <x:c r="E413" s="3"/>
      <x:c r="F413" s="3"/>
      <x:c r="G413" s="3"/>
      <x:c r="H413" s="3"/>
      <x:c r="I413" s="3"/>
      <x:c r="J413" s="3"/>
      <x:c r="K413" s="3"/>
      <x:c r="L413" s="3"/>
      <x:c r="M413" s="3"/>
      <x:c r="N413" s="3"/>
      <x:c r="O413" s="3"/>
      <x:c r="P413" s="3"/>
      <x:c r="Q413" s="3"/>
    </x:row>
    <x:row r="414" ht="23" customHeight="1">
      <x:c r="A414" s="3" t="str">
        <x:v>许灵素</x:v>
      </x:c>
      <x:c r="B414" s="3" t="str">
        <x:v>水月</x:v>
      </x:c>
      <x:c r="C414" s="26" t="n">
        <x:f>SUM(D300:D317)</x:f>
        <x:v>2480.586423200143</x:v>
      </x:c>
      <x:c r="D414" s="26" t="n">
        <x:f>SUM(E300:E317)</x:f>
        <x:v>10999.012460963548</x:v>
      </x:c>
      <x:c r="E414" s="3"/>
      <x:c r="F414" s="3"/>
      <x:c r="G414" s="3"/>
      <x:c r="H414" s="3"/>
      <x:c r="I414" s="3"/>
      <x:c r="J414" s="3"/>
      <x:c r="K414" s="3"/>
      <x:c r="L414" s="3"/>
      <x:c r="M414" s="3"/>
      <x:c r="N414" s="3"/>
      <x:c r="O414" s="3"/>
      <x:c r="P414" s="3"/>
      <x:c r="Q414" s="3"/>
    </x:row>
    <x:row r="415" ht="23" customHeight="1">
      <x:c r="A415" s="64" t="str">
        <x:v>许灵素</x:v>
      </x:c>
      <x:c r="B415" s="64" t="str">
        <x:v>黑落子</x:v>
      </x:c>
      <x:c r="C415" s="66" t="n">
        <x:f>SUM(D318:D335)</x:f>
        <x:v>1581.2927668967955</x:v>
      </x:c>
      <x:c r="D415" s="66" t="n">
        <x:f>SUM(E318:E335)</x:f>
        <x:v>11208.728189197835</x:v>
      </x:c>
      <x:c r="E415" s="3"/>
      <x:c r="F415" s="3"/>
      <x:c r="G415" s="3"/>
      <x:c r="H415" s="3"/>
      <x:c r="I415" s="3"/>
      <x:c r="J415" s="3"/>
      <x:c r="K415" s="3"/>
      <x:c r="L415" s="3"/>
      <x:c r="M415" s="3"/>
      <x:c r="N415" s="3"/>
      <x:c r="O415" s="3"/>
      <x:c r="P415" s="3"/>
      <x:c r="Q415" s="3"/>
    </x:row>
    <x:row r="416" ht="23" customHeight="1">
      <x:c r="A416" s="3" t="str">
        <x:v>司徒一一 A</x:v>
      </x:c>
      <x:c r="B416" s="3" t="str">
        <x:v>水月</x:v>
      </x:c>
      <x:c r="C416" s="26" t="n">
        <x:f>SUM(D336:D353)</x:f>
        <x:v>1427.2862612254407</x:v>
      </x:c>
      <x:c r="D416" s="26" t="n">
        <x:f>SUM(E336:E353)</x:f>
        <x:v>6756.0530448196705</x:v>
      </x:c>
      <x:c r="E416" s="3"/>
      <x:c r="F416" s="3"/>
      <x:c r="G416" s="3"/>
      <x:c r="H416" s="3"/>
      <x:c r="I416" s="3"/>
      <x:c r="J416" s="3"/>
      <x:c r="K416" s="3"/>
      <x:c r="L416" s="3"/>
      <x:c r="M416" s="3"/>
      <x:c r="N416" s="3"/>
      <x:c r="O416" s="3"/>
      <x:c r="P416" s="3"/>
      <x:c r="Q416" s="3"/>
    </x:row>
    <x:row r="417" ht="23" customHeight="1">
      <x:c r="A417" s="64" t="str">
        <x:v>司徒一一 A</x:v>
      </x:c>
      <x:c r="B417" s="64" t="str">
        <x:v>黑落子</x:v>
      </x:c>
      <x:c r="C417" s="66" t="n">
        <x:f>SUM(D354:D371)</x:f>
        <x:v>843.8914154805699</x:v>
      </x:c>
      <x:c r="D417" s="66" t="n">
        <x:f>SUM(E354:E371)</x:f>
        <x:v>8479.790099573354</x:v>
      </x:c>
      <x:c r="E417" s="3"/>
      <x:c r="F417" s="3"/>
      <x:c r="G417" s="3"/>
      <x:c r="H417" s="3"/>
      <x:c r="I417" s="3"/>
      <x:c r="J417" s="3"/>
      <x:c r="K417" s="3"/>
      <x:c r="L417" s="3"/>
      <x:c r="M417" s="3"/>
      <x:c r="N417" s="3"/>
      <x:c r="O417" s="3"/>
      <x:c r="P417" s="3"/>
      <x:c r="Q417" s="3"/>
    </x:row>
    <x:row r="418" ht="23" customHeight="1">
      <x:c r="A418" s="3" t="str">
        <x:v>庄方宜</x:v>
      </x:c>
      <x:c r="B418" s="3" t="str">
        <x:v>水月</x:v>
      </x:c>
      <x:c r="C418" s="26" t="n">
        <x:f>SUM(D372:D389)</x:f>
        <x:v>2338.9613071380727</x:v>
      </x:c>
      <x:c r="D418" s="26" t="n">
        <x:f>SUM(E372:E389)</x:f>
        <x:v>8620.569682519308</x:v>
      </x:c>
      <x:c r="E418" s="3"/>
      <x:c r="F418" s="3"/>
      <x:c r="G418" s="3"/>
      <x:c r="H418" s="3"/>
      <x:c r="I418" s="3"/>
      <x:c r="J418" s="3"/>
      <x:c r="K418" s="3"/>
      <x:c r="L418" s="3"/>
      <x:c r="M418" s="3"/>
      <x:c r="N418" s="3"/>
      <x:c r="O418" s="3"/>
      <x:c r="P418" s="3"/>
      <x:c r="Q418" s="3"/>
    </x:row>
    <x:row r="419" ht="23" customHeight="1">
      <x:c r="A419" s="68" t="str">
        <x:v>庄方宜</x:v>
      </x:c>
      <x:c r="B419" s="68" t="str">
        <x:v>黑落子</x:v>
      </x:c>
      <x:c r="C419" s="69" t="n">
        <x:f>SUM(D390:D408)</x:f>
        <x:v>1406.9969738794207</x:v>
      </x:c>
      <x:c r="D419" s="69" t="n">
        <x:f>SUM(E390:E408)</x:f>
        <x:v>10626.787145032418</x:v>
      </x:c>
      <x:c r="E419" s="3"/>
      <x:c r="F419" s="3"/>
      <x:c r="G419" s="3"/>
      <x:c r="H419" s="3"/>
      <x:c r="I419" s="3"/>
      <x:c r="J419" s="3"/>
      <x:c r="K419" s="3"/>
      <x:c r="L419" s="3"/>
      <x:c r="M419" s="3"/>
      <x:c r="N419" s="3"/>
      <x:c r="O419" s="3"/>
      <x:c r="P419" s="3"/>
      <x:c r="Q419" s="3"/>
    </x:row>
    <x:row r="420">
      <x:c r="A420" s="3"/>
      <x:c r="B420" s="3"/>
      <x:c r="C420" s="3"/>
      <x:c r="D420" s="3"/>
      <x:c r="E420" s="3"/>
      <x:c r="F420" s="3"/>
      <x:c r="G420" s="3"/>
      <x:c r="H420" s="3"/>
      <x:c r="I420" s="3"/>
      <x:c r="J420" s="3"/>
      <x:c r="K420" s="3"/>
      <x:c r="L420" s="3"/>
      <x:c r="M420" s="3"/>
      <x:c r="N420" s="3"/>
      <x:c r="O420" s="3"/>
      <x:c r="P420" s="3"/>
      <x:c r="Q420" s="3"/>
    </x:row>
    <x:row r="421">
      <x:c r="A421" s="3"/>
      <x:c r="B421" s="3"/>
      <x:c r="C421" s="3"/>
      <x:c r="D421" s="3"/>
      <x:c r="E421" s="3"/>
      <x:c r="F421" s="3"/>
      <x:c r="G421" s="3"/>
      <x:c r="H421" s="3"/>
      <x:c r="I421" s="3"/>
      <x:c r="J421" s="3"/>
      <x:c r="K421" s="3"/>
      <x:c r="L421" s="3"/>
      <x:c r="M421" s="3"/>
      <x:c r="N421" s="3"/>
      <x:c r="O421" s="3"/>
      <x:c r="P421" s="3"/>
      <x:c r="Q421" s="3"/>
    </x:row>
    <x:row r="422">
      <x:c r="A422" s="3"/>
      <x:c r="B422" s="3"/>
      <x:c r="C422" s="3"/>
      <x:c r="D422" s="3"/>
      <x:c r="E422" s="3"/>
      <x:c r="F422" s="3"/>
      <x:c r="G422" s="3"/>
      <x:c r="H422" s="3"/>
      <x:c r="I422" s="3"/>
      <x:c r="J422" s="3"/>
      <x:c r="K422" s="3"/>
      <x:c r="L422" s="3"/>
      <x:c r="M422" s="3"/>
      <x:c r="N422" s="3"/>
      <x:c r="O422" s="3"/>
      <x:c r="P422" s="3"/>
      <x:c r="Q422" s="3"/>
    </x:row>
    <x:row r="423" ht="26" customHeight="1">
      <x:c r="A423" s="35" t="str">
        <x:v>有限窗口的解释边界</x:v>
      </x:c>
      <x:c r="B423" s="35"/>
      <x:c r="C423" s="35"/>
      <x:c r="D423" s="3"/>
      <x:c r="E423" s="3"/>
      <x:c r="F423" s="3"/>
      <x:c r="G423" s="3"/>
      <x:c r="H423" s="3"/>
      <x:c r="I423" s="3"/>
      <x:c r="J423" s="3"/>
      <x:c r="K423" s="3"/>
      <x:c r="L423" s="3"/>
      <x:c r="M423" s="3"/>
      <x:c r="N423" s="3"/>
      <x:c r="O423" s="3"/>
      <x:c r="P423" s="3"/>
      <x:c r="Q423" s="3"/>
    </x:row>
    <x:row r="424" ht="32" customHeight="1">
      <x:c r="A424" s="61" t="str">
        <x:v>项目</x:v>
      </x:c>
      <x:c r="B424" s="62" t="str">
        <x:v>口径</x:v>
      </x:c>
      <x:c r="C424" s="63" t="str">
        <x:v>说明</x:v>
      </x:c>
      <x:c r="D424" s="36"/>
      <x:c r="E424" s="36"/>
      <x:c r="F424" s="36"/>
      <x:c r="G424" s="36"/>
      <x:c r="H424" s="36"/>
      <x:c r="I424" s="36"/>
      <x:c r="J424" s="36"/>
      <x:c r="K424" s="36"/>
      <x:c r="L424" s="36"/>
      <x:c r="M424" s="36"/>
      <x:c r="N424" s="36"/>
      <x:c r="O424" s="36"/>
      <x:c r="P424" s="36"/>
      <x:c r="Q424" s="36"/>
    </x:row>
    <x:row r="425" ht="40" customHeight="1">
      <x:c r="A425" s="36" t="str">
        <x:v>模型与样本</x:v>
      </x:c>
      <x:c r="B425" s="36" t="str">
        <x:v>3轴／12臂</x:v>
      </x:c>
      <x:c r="C425" s="36" t="str">
        <x:v>采用保留的遥归清神请求轴，在相同初始状态开关水月或落子；无随机数，不是历史实际施法重放</x:v>
      </x:c>
      <x:c r="D425" s="36"/>
      <x:c r="E425" s="36"/>
      <x:c r="F425" s="36"/>
      <x:c r="G425" s="36"/>
      <x:c r="H425" s="36"/>
      <x:c r="I425" s="36"/>
      <x:c r="J425" s="36"/>
      <x:c r="K425" s="36"/>
      <x:c r="L425" s="36"/>
      <x:c r="M425" s="36"/>
      <x:c r="N425" s="36"/>
      <x:c r="O425" s="36"/>
      <x:c r="P425" s="36"/>
      <x:c r="Q425" s="36"/>
    </x:row>
    <x:row r="426" ht="40" customHeight="1">
      <x:c r="A426" s="71" t="str">
        <x:v>主表数值</x:v>
      </x:c>
      <x:c r="B426" s="71" t="str">
        <x:v>窗内治疗差</x:v>
      </x:c>
      <x:c r="C426" s="71" t="str">
        <x:v>单体和团队使用同一条团队策略动作序列；目标均有充分缺口且处于范围内，并非单体最优循环</x:v>
      </x:c>
      <x:c r="D426" s="36"/>
      <x:c r="E426" s="36"/>
      <x:c r="F426" s="36"/>
      <x:c r="G426" s="36"/>
      <x:c r="H426" s="36"/>
      <x:c r="I426" s="36"/>
      <x:c r="J426" s="36"/>
      <x:c r="K426" s="36"/>
      <x:c r="L426" s="36"/>
      <x:c r="M426" s="36"/>
      <x:c r="N426" s="36"/>
      <x:c r="O426" s="36"/>
      <x:c r="P426" s="36"/>
      <x:c r="Q426" s="36"/>
    </x:row>
    <x:row r="427" ht="40" customHeight="1">
      <x:c r="A427" s="36" t="str">
        <x:v>资源影响</x:v>
      </x:c>
      <x:c r="B427" s="36" t="str">
        <x:v>已含动作变化</x:v>
      </x:c>
      <x:c r="C427" s="36" t="str">
        <x:v>水月思棋治疗和有效彼针减CD已拆入对应列；其它窗口变化为整包减已列项。各项只分摊原窗内治疗差，不另加回总值</x:v>
      </x:c>
      <x:c r="D427" s="36"/>
      <x:c r="E427" s="36"/>
      <x:c r="F427" s="36"/>
      <x:c r="G427" s="36"/>
      <x:c r="H427" s="36"/>
      <x:c r="I427" s="36"/>
      <x:c r="J427" s="36"/>
      <x:c r="K427" s="36"/>
      <x:c r="L427" s="36"/>
      <x:c r="M427" s="36"/>
      <x:c r="N427" s="36"/>
      <x:c r="O427" s="36"/>
      <x:c r="P427" s="36"/>
      <x:c r="Q427" s="36"/>
    </x:row>
    <x:row r="428" ht="40" customHeight="1">
      <x:c r="A428" s="71" t="str">
        <x:v>终值辅助</x:v>
      </x:c>
      <x:c r="B428" s="71" t="str">
        <x:v>仅部分状态定价</x:v>
      </x:c>
      <x:c r="C428" s="71" t="str">
        <x:v>只补期末墨意、棋库存和彼针冷却差；尾部Buff、HOT及资源充能未定价，不能解释为完整状态等价净收益</x:v>
      </x:c>
      <x:c r="D428" s="36"/>
      <x:c r="E428" s="36"/>
      <x:c r="F428" s="36"/>
      <x:c r="G428" s="36"/>
      <x:c r="H428" s="36"/>
      <x:c r="I428" s="36"/>
      <x:c r="J428" s="36"/>
      <x:c r="K428" s="36"/>
      <x:c r="L428" s="36"/>
      <x:c r="M428" s="36"/>
      <x:c r="N428" s="36"/>
      <x:c r="O428" s="36"/>
      <x:c r="P428" s="36"/>
      <x:c r="Q428" s="36"/>
    </x:row>
    <x:row r="429" ht="40" customHeight="1">
      <x:c r="A429" s="79" t="str">
        <x:v>橙武主动</x:v>
      </x:c>
      <x:c r="B429" s="79" t="str">
        <x:v>理想六次起手估算</x:v>
      </x:c>
      <x:c r="C429" s="79" t="str">
        <x:v>相同快照下双方均有六次瞬发长针起手；以橙武长针替换普通瞬发长针，等时成本抵消，不另计既有布散加成</x:v>
      </x:c>
      <x:c r="D429" s="36"/>
      <x:c r="E429" s="36"/>
      <x:c r="F429" s="36"/>
      <x:c r="G429" s="36"/>
      <x:c r="H429" s="36"/>
      <x:c r="I429" s="36"/>
      <x:c r="J429" s="36"/>
      <x:c r="K429" s="36"/>
      <x:c r="L429" s="36"/>
      <x:c r="M429" s="36"/>
      <x:c r="N429" s="36"/>
      <x:c r="O429" s="36"/>
      <x:c r="P429" s="36"/>
      <x:c r="Q429" s="36"/>
    </x:row>
    <x:row r="430">
      <x:c r="A430" s="3"/>
      <x:c r="B430" s="3"/>
      <x:c r="C430" s="3"/>
      <x:c r="D430" s="3"/>
      <x:c r="E430" s="3"/>
      <x:c r="F430" s="3"/>
      <x:c r="G430" s="3"/>
      <x:c r="H430" s="3"/>
      <x:c r="I430" s="3"/>
      <x:c r="J430" s="3"/>
      <x:c r="K430" s="3"/>
      <x:c r="L430" s="3"/>
      <x:c r="M430" s="3"/>
      <x:c r="N430" s="3"/>
      <x:c r="O430" s="3"/>
      <x:c r="P430" s="3"/>
      <x:c r="Q430" s="3"/>
    </x:row>
    <x:row r="431">
      <x:c r="A431" s="3"/>
      <x:c r="B431" s="3"/>
      <x:c r="C431" s="3"/>
      <x:c r="D431" s="3"/>
      <x:c r="E431" s="3"/>
      <x:c r="F431" s="3"/>
      <x:c r="G431" s="3"/>
      <x:c r="H431" s="3"/>
      <x:c r="I431" s="3"/>
      <x:c r="J431" s="3"/>
      <x:c r="K431" s="3"/>
      <x:c r="L431" s="3"/>
      <x:c r="M431" s="3"/>
      <x:c r="N431" s="3"/>
      <x:c r="O431" s="3"/>
      <x:c r="P431" s="3"/>
      <x:c r="Q431" s="3"/>
    </x:row>
    <x:row r="433" ht="26" customHeight="1">
      <x:c r="A433" s="35" t="str">
        <x:v>水月思棋的已兑现分项（同路径局部分摊；非关闭思棋的打法净差）</x:v>
      </x:c>
      <x:c r="B433" s="35"/>
      <x:c r="C433" s="35"/>
      <x:c r="D433" s="35"/>
      <x:c r="E433" s="35"/>
      <x:c r="F433" s="35"/>
      <x:c r="G433" s="35"/>
      <x:c r="H433" s="35"/>
      <x:c r="I433" s="35"/>
      <x:c r="J433" s="35"/>
      <x:c r="K433" s="35"/>
      <x:c r="L433" s="35"/>
      <x:c r="M433" s="3"/>
      <x:c r="N433" s="3"/>
      <x:c r="O433" s="3"/>
      <x:c r="P433" s="3"/>
      <x:c r="Q433" s="3"/>
    </x:row>
    <x:row r="434" ht="50" customHeight="1">
      <x:c r="A434" s="92" t="str">
        <x:v>场景</x:v>
      </x:c>
      <x:c r="B434" s="93" t="str">
        <x:v>水月次数</x:v>
      </x:c>
      <x:c r="C434" s="93" t="str">
        <x:v>思棋消耗次数</x:v>
      </x:c>
      <x:c r="D434" s="93" t="str">
        <x:v>兑现额外棋数</x:v>
      </x:c>
      <x:c r="E434" s="93" t="str">
        <x:v>棋治疗单总U</x:v>
      </x:c>
      <x:c r="F434" s="93" t="str">
        <x:v>棋治疗团总U</x:v>
      </x:c>
      <x:c r="G434" s="93" t="str">
        <x:v>有效彼针CD总帧</x:v>
      </x:c>
      <x:c r="H434" s="93" t="str">
        <x:v>棋治疗单U/次</x:v>
      </x:c>
      <x:c r="I434" s="93" t="str">
        <x:v>棋治疗团U/次</x:v>
      </x:c>
      <x:c r="J434" s="93" t="str">
        <x:v>彼针CD帧/次</x:v>
      </x:c>
      <x:c r="K434" s="93" t="str">
        <x:v>期末未兑现额外棋</x:v>
      </x:c>
      <x:c r="L434" s="94" t="str">
        <x:v>期末剩余思棋</x:v>
      </x:c>
      <x:c r="M434" s="3"/>
      <x:c r="N434" s="3"/>
      <x:c r="O434" s="3"/>
      <x:c r="P434" s="3"/>
      <x:c r="Q434" s="3"/>
    </x:row>
    <x:row r="435" ht="30" customHeight="1">
      <x:c r="A435" s="36" t="str">
        <x:v>许灵素</x:v>
      </x:c>
      <x:c r="B435" s="26" t="n">
        <x:v>3</x:v>
      </x:c>
      <x:c r="C435" s="26" t="n">
        <x:v>12</x:v>
      </x:c>
      <x:c r="D435" s="26" t="n">
        <x:v>11</x:v>
      </x:c>
      <x:c r="E435" s="41" t="n">
        <x:v>877.0955111927902</x:v>
      </x:c>
      <x:c r="F435" s="41" t="n">
        <x:v>4385.477555963951</x:v>
      </x:c>
      <x:c r="G435" s="26" t="n">
        <x:v>440</x:v>
      </x:c>
      <x:c r="H435" s="41" t="n">
        <x:f>E435/B435</x:f>
        <x:v>292.3651703975967</x:v>
      </x:c>
      <x:c r="I435" s="41" t="n">
        <x:f>F435/B435</x:f>
        <x:v>1461.8258519879837</x:v>
      </x:c>
      <x:c r="J435" s="41" t="n">
        <x:f>G435/B435</x:f>
        <x:v>146.66666666666666</x:v>
      </x:c>
      <x:c r="K435" s="26" t="n">
        <x:v>0</x:v>
      </x:c>
      <x:c r="L435" s="26" t="n">
        <x:v>0</x:v>
      </x:c>
      <x:c r="M435" s="3"/>
      <x:c r="N435" s="3"/>
      <x:c r="O435" s="3"/>
      <x:c r="P435" s="3"/>
      <x:c r="Q435" s="3"/>
    </x:row>
    <x:row r="436" ht="30" customHeight="1">
      <x:c r="A436" s="96" t="str">
        <x:v>司徒一一 A</x:v>
      </x:c>
      <x:c r="B436" s="98" t="n">
        <x:v>2</x:v>
      </x:c>
      <x:c r="C436" s="98" t="n">
        <x:v>8</x:v>
      </x:c>
      <x:c r="D436" s="98" t="n">
        <x:v>7</x:v>
      </x:c>
      <x:c r="E436" s="99" t="n">
        <x:v>568.311370220887</x:v>
      </x:c>
      <x:c r="F436" s="99" t="n">
        <x:v>2841.5568511044353</x:v>
      </x:c>
      <x:c r="G436" s="98" t="n">
        <x:v>246</x:v>
      </x:c>
      <x:c r="H436" s="99" t="n">
        <x:f>E436/B436</x:f>
        <x:v>284.1556851104435</x:v>
      </x:c>
      <x:c r="I436" s="99" t="n">
        <x:f>F436/B436</x:f>
        <x:v>1420.7784255522176</x:v>
      </x:c>
      <x:c r="J436" s="99" t="n">
        <x:f>G436/B436</x:f>
        <x:v>123</x:v>
      </x:c>
      <x:c r="K436" s="98" t="n">
        <x:v>0</x:v>
      </x:c>
      <x:c r="L436" s="98" t="n">
        <x:v>0</x:v>
      </x:c>
      <x:c r="M436" s="3"/>
      <x:c r="N436" s="3"/>
      <x:c r="O436" s="3"/>
      <x:c r="P436" s="3"/>
      <x:c r="Q436" s="3"/>
    </x:row>
    <x:row r="437" ht="30" customHeight="1">
      <x:c r="A437" s="36" t="str">
        <x:v>庄方宜</x:v>
      </x:c>
      <x:c r="B437" s="26" t="n">
        <x:v>3</x:v>
      </x:c>
      <x:c r="C437" s="26" t="n">
        <x:v>12</x:v>
      </x:c>
      <x:c r="D437" s="26" t="n">
        <x:v>10</x:v>
      </x:c>
      <x:c r="E437" s="41" t="n">
        <x:v>800.5203453613713</x:v>
      </x:c>
      <x:c r="F437" s="41" t="n">
        <x:v>4002.6017268068567</x:v>
      </x:c>
      <x:c r="G437" s="26" t="n">
        <x:v>360</x:v>
      </x:c>
      <x:c r="H437" s="41" t="n">
        <x:f>E437/B437</x:f>
        <x:v>266.8401151204571</x:v>
      </x:c>
      <x:c r="I437" s="41" t="n">
        <x:f>F437/B437</x:f>
        <x:v>1334.2005756022857</x:v>
      </x:c>
      <x:c r="J437" s="41" t="n">
        <x:f>G437/B437</x:f>
        <x:v>120</x:v>
      </x:c>
      <x:c r="K437" s="26" t="n">
        <x:v>0</x:v>
      </x:c>
      <x:c r="L437" s="26" t="n">
        <x:v>0</x:v>
      </x:c>
      <x:c r="M437" s="3"/>
      <x:c r="N437" s="3"/>
      <x:c r="O437" s="3"/>
      <x:c r="P437" s="3"/>
      <x:c r="Q437" s="3"/>
    </x:row>
    <x:row r="438" ht="30" customHeight="1">
      <x:c r="A438" s="100" t="str">
        <x:v>三轴等权均值</x:v>
      </x:c>
      <x:c r="B438" s="101"/>
      <x:c r="C438" s="101"/>
      <x:c r="D438" s="101"/>
      <x:c r="E438" s="102"/>
      <x:c r="F438" s="102"/>
      <x:c r="G438" s="101"/>
      <x:c r="H438" s="102" t="n">
        <x:f>AVERAGE(H435:H437)</x:f>
        <x:v>281.12032354283247</x:v>
      </x:c>
      <x:c r="I438" s="102" t="n">
        <x:f>AVERAGE(I435:I437)</x:f>
        <x:v>1405.601617714162</x:v>
      </x:c>
      <x:c r="J438" s="102" t="n">
        <x:f>AVERAGE(J435:J437)</x:f>
        <x:v>129.88888888888889</x:v>
      </x:c>
      <x:c r="K438" s="101"/>
      <x:c r="L438" s="101"/>
      <x:c r="M438" s="3"/>
      <x:c r="N438" s="3"/>
      <x:c r="O438" s="3"/>
      <x:c r="P438" s="3"/>
      <x:c r="Q438" s="3"/>
    </x:row>
    <x:row r="439">
      <x:c r="A439" s="3"/>
      <x:c r="B439" s="3"/>
      <x:c r="C439" s="3"/>
      <x:c r="D439" s="3"/>
      <x:c r="E439" s="3"/>
      <x:c r="F439" s="3"/>
      <x:c r="G439" s="3"/>
      <x:c r="H439" s="3"/>
      <x:c r="I439" s="3"/>
      <x:c r="J439" s="3"/>
      <x:c r="K439" s="3"/>
      <x:c r="L439" s="3"/>
      <x:c r="M439" s="3"/>
      <x:c r="N439" s="3"/>
      <x:c r="O439" s="3"/>
      <x:c r="P439" s="3"/>
      <x:c r="Q439" s="3"/>
    </x:row>
    <x:row r="440" ht="28" customHeight="1">
      <x:c r="A440" s="103" t="str">
        <x:v>同路径分摊：在实际爆棋快照移除幸存思棋额外棋后取差，含积势对原批次的增幅；不等于关闭思棋后的完整打法净差。</x:v>
      </x:c>
      <x:c r="B440" s="103"/>
      <x:c r="C440" s="103"/>
      <x:c r="D440" s="103"/>
      <x:c r="E440" s="103"/>
      <x:c r="F440" s="103"/>
      <x:c r="G440" s="103"/>
      <x:c r="H440" s="103"/>
      <x:c r="I440" s="103"/>
      <x:c r="J440" s="103"/>
      <x:c r="K440" s="103"/>
      <x:c r="L440" s="103"/>
      <x:c r="M440" s="103"/>
      <x:c r="N440" s="103"/>
      <x:c r="O440" s="103"/>
      <x:c r="P440" s="103"/>
      <x:c r="Q440" s="103"/>
    </x:row>
    <x:row r="441" ht="28" customHeight="1">
      <x:c r="A441" s="103" t="str">
        <x:v>先按各轴水月次数相除，再对三轴等权。普通态与布散行共用整窗估值；未兑现棋、剩余思棋及溢出部分不计已兑现收益。</x:v>
      </x:c>
      <x:c r="B441" s="103"/>
      <x:c r="C441" s="103"/>
      <x:c r="D441" s="103"/>
      <x:c r="E441" s="103"/>
      <x:c r="F441" s="103"/>
      <x:c r="G441" s="103"/>
      <x:c r="H441" s="103"/>
      <x:c r="I441" s="103"/>
      <x:c r="J441" s="103"/>
      <x:c r="K441" s="103"/>
      <x:c r="L441" s="103"/>
      <x:c r="M441" s="103"/>
      <x:c r="N441" s="103"/>
      <x:c r="O441" s="103"/>
      <x:c r="P441" s="103"/>
      <x:c r="Q441" s="103"/>
    </x:row>
    <x:row r="442" ht="28" customHeight="1">
      <x:c r="A442" s="103" t="str">
        <x:v>分项已包含在原有限窗口总值及完整循环棋库存中，不再加回。其它窗口变化为整包减已列分项，来自模型而非实测回填。</x:v>
      </x:c>
      <x:c r="B442" s="103"/>
      <x:c r="C442" s="103"/>
      <x:c r="D442" s="103"/>
      <x:c r="E442" s="103"/>
      <x:c r="F442" s="103"/>
      <x:c r="G442" s="103"/>
      <x:c r="H442" s="103"/>
      <x:c r="I442" s="103"/>
      <x:c r="J442" s="103"/>
      <x:c r="K442" s="103"/>
      <x:c r="L442" s="103"/>
      <x:c r="M442" s="103"/>
      <x:c r="N442" s="103"/>
      <x:c r="O442" s="103"/>
      <x:c r="P442" s="103"/>
      <x:c r="Q442" s="103"/>
    </x:row>
  </x:sheetData>
  <x:mergeCells>
    <x:mergeCell ref="C260:Q260"/>
    <x:mergeCell ref="C261:Q261"/>
    <x:mergeCell ref="C262:Q262"/>
    <x:mergeCell ref="C263:Q263"/>
    <x:mergeCell ref="C264:Q264"/>
    <x:mergeCell ref="C265:Q265"/>
    <x:mergeCell ref="C266:Q266"/>
    <x:mergeCell ref="C267:Q267"/>
    <x:mergeCell ref="C268:Q268"/>
    <x:mergeCell ref="C269:Q269"/>
    <x:mergeCell ref="C270:Q270"/>
    <x:mergeCell ref="C271:Q271"/>
    <x:mergeCell ref="C272:Q272"/>
    <x:mergeCell ref="C273:Q273"/>
    <x:mergeCell ref="C274:Q274"/>
    <x:mergeCell ref="C424:Q424"/>
    <x:mergeCell ref="C425:Q425"/>
    <x:mergeCell ref="C426:Q426"/>
    <x:mergeCell ref="C427:Q427"/>
    <x:mergeCell ref="C428:Q428"/>
    <x:mergeCell ref="C429:Q429"/>
    <x:mergeCell ref="A440:Q440"/>
    <x:mergeCell ref="A441:Q441"/>
    <x:mergeCell ref="A442:Q44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37" hidden="0" customWidth="1"/>
    <x:col min="2" max="2" width="24" hidden="0" customWidth="1"/>
    <x:col min="3" max="3" width="11" hidden="0" customWidth="1"/>
    <x:col min="4" max="4" width="14" hidden="0" customWidth="1"/>
    <x:col min="5" max="5" width="60" hidden="0" customWidth="1"/>
    <x:col min="6" max="6" width="54" hidden="0" customWidth="1"/>
    <x:col min="7" max="7" width="12" hidden="0" customWidth="1"/>
    <x:col min="8" max="8" width="17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85" hidden="0" customWidth="1"/>
    <x:col min="14" max="14" width="70" hidden="0" customWidth="1"/>
    <x:col min="15" max="15" width="70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27" customHeight="1">
      <x:c r="A2" s="5" t="str">
        <x:v>离经：原生逐种子证据</x:v>
      </x:c>
      <x:c r="B2" s="6"/>
      <x:c r="C2" s="6"/>
      <x:c r="D2" s="6"/>
      <x:c r="E2" s="6"/>
      <x:c r="F2" s="6"/>
      <x:c r="G2" s="6"/>
      <x:c r="H2" s="6"/>
      <x:c r="I2" s="6"/>
      <x:c r="J2" s="6"/>
      <x:c r="K2" s="3"/>
      <x:c r="L2" s="3"/>
      <x:c r="M2" s="3"/>
      <x:c r="N2" s="3"/>
      <x:c r="O2" s="3"/>
    </x:row>
    <x:row r="3" ht="24" customHeight="1">
      <x:c r="A3" s="7" t="str">
        <x:v>原件路径与SHA仅作结果身份记录；原件已按用户要求清理，不再可打开或重放。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</x:row>
    <x:row r="5" ht="32" customHeight="1">
      <x:c r="A5" s="16" t="str">
        <x:v>队列</x:v>
      </x:c>
      <x:c r="B5" s="17" t="str">
        <x:v>场景</x:v>
      </x:c>
      <x:c r="C5" s="17" t="str">
        <x:v>流派</x:v>
      </x:c>
      <x:c r="D5" s="17" t="str">
        <x:v>清神</x:v>
      </x:c>
      <x:c r="E5" s="17" t="str">
        <x:v>配置ID</x:v>
      </x:c>
      <x:c r="F5" s="17" t="str">
        <x:v>种子</x:v>
      </x:c>
      <x:c r="G5" s="17" t="str">
        <x:v>指标</x:v>
      </x:c>
      <x:c r="H5" s="17" t="str">
        <x:v>贡献</x:v>
      </x:c>
      <x:c r="I5" s="17" t="str">
        <x:v>M50</x:v>
      </x:c>
      <x:c r="J5" s="17" t="str">
        <x:v>铜M50</x:v>
      </x:c>
      <x:c r="K5" s="17" t="str">
        <x:v>银M50</x:v>
      </x:c>
      <x:c r="L5" s="17" t="str">
        <x:v>金M50</x:v>
      </x:c>
      <x:c r="M5" s="17" t="str">
        <x:v>原件路径</x:v>
      </x:c>
      <x:c r="N5" s="17" t="str">
        <x:v>原件SHA256</x:v>
      </x:c>
      <x:c r="O5" s="18" t="str">
        <x:v>配置哈希</x:v>
      </x:c>
    </x:row>
    <x:row r="6" ht="23" customHeight="1">
      <x:c r="A6" s="3" t="str">
        <x:v>formal-independent-confirmation</x:v>
      </x:c>
      <x:c r="B6" s="3" t="str">
        <x:v>许灵素</x:v>
      </x:c>
      <x:c r="C6" s="3" t="str">
        <x:v>遥归</x:v>
      </x:c>
      <x:c r="D6" s="3" t="str">
        <x:v>有</x:v>
      </x:c>
      <x:c r="E6" s="3" t="str">
        <x:v>xulingsu-solo-v1-yaogui-qingshen-on</x:v>
      </x:c>
      <x:c r="F6" s="3" t="str">
        <x:v>lijing-formal-confirmation-eb8e5462950c1b7ea629be96fccc7730</x:v>
      </x:c>
      <x:c r="G6" s="3" t="str">
        <x:v>oHPS</x:v>
      </x:c>
      <x:c r="H6" s="24" t="n">
        <x:v>98407.175</x:v>
      </x:c>
      <x:c r="I6" s="22" t="n">
        <x:v>0.565</x:v>
      </x:c>
      <x:c r="J6" s="22" t="str">
        <x:v>—</x:v>
      </x:c>
      <x:c r="K6" s="22" t="str">
        <x:v>—</x:v>
      </x:c>
      <x:c r="L6" s="22" t="str">
        <x:v>—</x:v>
      </x:c>
      <x:c r="M6" s="3" t="str">
        <x:v>C:\Develop\25\jx3sim\.tmp\lijing-9557-formal\confirmation\cases\xulingsu-solo-v1-yaogui-qingshen-on\cc1f71e68fd62861483eaa88fc3432e4f3997060253e6c0f6e67024892623335.json.gz</x:v>
      </x:c>
      <x:c r="N6" s="3" t="str">
        <x:v>d706b7e29a9a8ac98d02ec3cb26950542dbf65112bf0f81de7be0ccc02b51af1</x:v>
      </x:c>
      <x:c r="O6" s="3" t="str">
        <x:v>a394207ff56377ef68f59d6d2cf8ad0e19e615d98b902bc0b2706873943ea0c6</x:v>
      </x:c>
    </x:row>
    <x:row r="7" ht="23" customHeight="1">
      <x:c r="A7" s="19" t="str">
        <x:v>formal-independent-confirmation</x:v>
      </x:c>
      <x:c r="B7" s="19" t="str">
        <x:v>许灵素</x:v>
      </x:c>
      <x:c r="C7" s="19" t="str">
        <x:v>遥归</x:v>
      </x:c>
      <x:c r="D7" s="19" t="str">
        <x:v>有</x:v>
      </x:c>
      <x:c r="E7" s="19" t="str">
        <x:v>xulingsu-solo-v1-yaogui-qingshen-on</x:v>
      </x:c>
      <x:c r="F7" s="19" t="str">
        <x:v>lijing-formal-confirmation-0dd478fd6f486dca827087324682afff</x:v>
      </x:c>
      <x:c r="G7" s="19" t="str">
        <x:v>oHPS</x:v>
      </x:c>
      <x:c r="H7" s="25" t="n">
        <x:v>98503.0375</x:v>
      </x:c>
      <x:c r="I7" s="23" t="n">
        <x:v>0.575</x:v>
      </x:c>
      <x:c r="J7" s="23" t="str">
        <x:v>—</x:v>
      </x:c>
      <x:c r="K7" s="23" t="str">
        <x:v>—</x:v>
      </x:c>
      <x:c r="L7" s="23" t="str">
        <x:v>—</x:v>
      </x:c>
      <x:c r="M7" s="19" t="str">
        <x:v>C:\Develop\25\jx3sim\.tmp\lijing-9557-formal\confirmation\cases\xulingsu-solo-v1-yaogui-qingshen-on\5b1e4c63e144d926d95f5e8dcbcdb5f13f0e5974dbcb940646f0db608775ef29.json.gz</x:v>
      </x:c>
      <x:c r="N7" s="19" t="str">
        <x:v>ebb2e85a17220668a0b1a1021d79dac31e2022edbf07cb2378b93a15c6efb881</x:v>
      </x:c>
      <x:c r="O7" s="19" t="str">
        <x:v>715401f93c29d8c2c43fc21ba7f0aa3546bf3392f1d97976ac2fdab2bb84dac5</x:v>
      </x:c>
    </x:row>
    <x:row r="8" ht="23" customHeight="1">
      <x:c r="A8" s="3" t="str">
        <x:v>formal-independent-confirmation</x:v>
      </x:c>
      <x:c r="B8" s="3" t="str">
        <x:v>许灵素</x:v>
      </x:c>
      <x:c r="C8" s="3" t="str">
        <x:v>遥归</x:v>
      </x:c>
      <x:c r="D8" s="3" t="str">
        <x:v>有</x:v>
      </x:c>
      <x:c r="E8" s="3" t="str">
        <x:v>xulingsu-solo-v1-yaogui-qingshen-on</x:v>
      </x:c>
      <x:c r="F8" s="3" t="str">
        <x:v>lijing-formal-confirmation-a796bb6fd5df5745b14f49f1db4b70de</x:v>
      </x:c>
      <x:c r="G8" s="3" t="str">
        <x:v>oHPS</x:v>
      </x:c>
      <x:c r="H8" s="24" t="n">
        <x:v>97093.7875</x:v>
      </x:c>
      <x:c r="I8" s="22" t="n">
        <x:v>0.53</x:v>
      </x:c>
      <x:c r="J8" s="22" t="str">
        <x:v>—</x:v>
      </x:c>
      <x:c r="K8" s="22" t="str">
        <x:v>—</x:v>
      </x:c>
      <x:c r="L8" s="22" t="str">
        <x:v>—</x:v>
      </x:c>
      <x:c r="M8" s="3" t="str">
        <x:v>C:\Develop\25\jx3sim\.tmp\lijing-9557-formal\confirmation\cases\xulingsu-solo-v1-yaogui-qingshen-on\1d950da709a248a99a6588e6ac7082d407336d31b5257276d36ee9fa01ef5b5b.json.gz</x:v>
      </x:c>
      <x:c r="N8" s="3" t="str">
        <x:v>f3bfad45fb1ef1de367018854c401245001381c5e3cb21d3320719492efb2b48</x:v>
      </x:c>
      <x:c r="O8" s="3" t="str">
        <x:v>93506d34613d34f74f92d472b23e573e254efea1ce7ed86084f91dafd340f2ab</x:v>
      </x:c>
    </x:row>
    <x:row r="9" ht="23" customHeight="1">
      <x:c r="A9" s="19" t="str">
        <x:v>formal-independent-confirmation</x:v>
      </x:c>
      <x:c r="B9" s="19" t="str">
        <x:v>许灵素</x:v>
      </x:c>
      <x:c r="C9" s="19" t="str">
        <x:v>遥归</x:v>
      </x:c>
      <x:c r="D9" s="19" t="str">
        <x:v>有</x:v>
      </x:c>
      <x:c r="E9" s="19" t="str">
        <x:v>xulingsu-solo-v1-yaogui-qingshen-on</x:v>
      </x:c>
      <x:c r="F9" s="19" t="str">
        <x:v>lijing-formal-confirmation-2e6d650de59f435e89149a2218948ec4</x:v>
      </x:c>
      <x:c r="G9" s="19" t="str">
        <x:v>oHPS</x:v>
      </x:c>
      <x:c r="H9" s="25" t="n">
        <x:v>97033.1625</x:v>
      </x:c>
      <x:c r="I9" s="23" t="n">
        <x:v>0.62</x:v>
      </x:c>
      <x:c r="J9" s="23" t="str">
        <x:v>—</x:v>
      </x:c>
      <x:c r="K9" s="23" t="str">
        <x:v>—</x:v>
      </x:c>
      <x:c r="L9" s="23" t="str">
        <x:v>—</x:v>
      </x:c>
      <x:c r="M9" s="19" t="str">
        <x:v>C:\Develop\25\jx3sim\.tmp\lijing-9557-formal\confirmation\cases\xulingsu-solo-v1-yaogui-qingshen-on\000d96e56783cd86a3966b7f8dd14b121597d87f6d7562fcf1b6ec84d5f8c480.json.gz</x:v>
      </x:c>
      <x:c r="N9" s="19" t="str">
        <x:v>65e2ca64bf7356b9ba8df63b64913b37af99f73bcc0f2eabed4e61e1c89c8e6e</x:v>
      </x:c>
      <x:c r="O9" s="19" t="str">
        <x:v>25eb67da4667c5d8ce66a496e3d9ad0833d124e4e1636e4deca90ade083fea5b</x:v>
      </x:c>
    </x:row>
    <x:row r="10" ht="23" customHeight="1">
      <x:c r="A10" s="3" t="str">
        <x:v>formal-independent-confirmation</x:v>
      </x:c>
      <x:c r="B10" s="3" t="str">
        <x:v>许灵素</x:v>
      </x:c>
      <x:c r="C10" s="3" t="str">
        <x:v>遥归</x:v>
      </x:c>
      <x:c r="D10" s="3" t="str">
        <x:v>有</x:v>
      </x:c>
      <x:c r="E10" s="3" t="str">
        <x:v>xulingsu-solo-v1-yaogui-qingshen-on</x:v>
      </x:c>
      <x:c r="F10" s="3" t="str">
        <x:v>lijing-formal-confirmation-fa09d12c8df2ca0de7b19154e947e7bd</x:v>
      </x:c>
      <x:c r="G10" s="3" t="str">
        <x:v>oHPS</x:v>
      </x:c>
      <x:c r="H10" s="24" t="n">
        <x:v>95370.3625</x:v>
      </x:c>
      <x:c r="I10" s="22" t="n">
        <x:v>0.605</x:v>
      </x:c>
      <x:c r="J10" s="22" t="str">
        <x:v>—</x:v>
      </x:c>
      <x:c r="K10" s="22" t="str">
        <x:v>—</x:v>
      </x:c>
      <x:c r="L10" s="22" t="str">
        <x:v>—</x:v>
      </x:c>
      <x:c r="M10" s="3" t="str">
        <x:v>C:\Develop\25\jx3sim\.tmp\lijing-9557-formal\confirmation\cases\xulingsu-solo-v1-yaogui-qingshen-on\d6fb18327c7db9b03621d5e285edd9dbbc58d337a017ef44f4245a556eb2d85c.json.gz</x:v>
      </x:c>
      <x:c r="N10" s="3" t="str">
        <x:v>6cd3f1a95fbe2c0489883176d4fdbdbf6b0be289fb26559f360676ea6ad4225a</x:v>
      </x:c>
      <x:c r="O10" s="3" t="str">
        <x:v>096c1e931c6e5898cb327fb70065e18f0c310bd1d380516b68cc4cb26c904f3d</x:v>
      </x:c>
    </x:row>
    <x:row r="11" ht="23" customHeight="1">
      <x:c r="A11" s="19" t="str">
        <x:v>formal-independent-confirmation</x:v>
      </x:c>
      <x:c r="B11" s="19" t="str">
        <x:v>许灵素</x:v>
      </x:c>
      <x:c r="C11" s="19" t="str">
        <x:v>遥归</x:v>
      </x:c>
      <x:c r="D11" s="19" t="str">
        <x:v>有</x:v>
      </x:c>
      <x:c r="E11" s="19" t="str">
        <x:v>xulingsu-solo-v1-yaogui-qingshen-on</x:v>
      </x:c>
      <x:c r="F11" s="19" t="str">
        <x:v>lijing-formal-confirmation-16aa370f80f6886d5f0be9c4d8541094</x:v>
      </x:c>
      <x:c r="G11" s="19" t="str">
        <x:v>oHPS</x:v>
      </x:c>
      <x:c r="H11" s="25" t="n">
        <x:v>96576.8125</x:v>
      </x:c>
      <x:c r="I11" s="23" t="n">
        <x:v>0.54</x:v>
      </x:c>
      <x:c r="J11" s="23" t="str">
        <x:v>—</x:v>
      </x:c>
      <x:c r="K11" s="23" t="str">
        <x:v>—</x:v>
      </x:c>
      <x:c r="L11" s="23" t="str">
        <x:v>—</x:v>
      </x:c>
      <x:c r="M11" s="19" t="str">
        <x:v>C:\Develop\25\jx3sim\.tmp\lijing-9557-formal\confirmation\cases\xulingsu-solo-v1-yaogui-qingshen-on\0ba3c01579c6904c6f5f5c33a8758afc1df2334e55471fa5c05eaa46fca41972.json.gz</x:v>
      </x:c>
      <x:c r="N11" s="19" t="str">
        <x:v>400cc9e401f6a09a5dc832e978fe234ca37170de61f77834778cde24fb36da49</x:v>
      </x:c>
      <x:c r="O11" s="19" t="str">
        <x:v>db0efbb1e435e8632c68017b14aa83312f5a5e4b8e720b330ccd0f2a7d39ccbe</x:v>
      </x:c>
    </x:row>
    <x:row r="12" ht="23" customHeight="1">
      <x:c r="A12" s="3" t="str">
        <x:v>formal-independent-confirmation</x:v>
      </x:c>
      <x:c r="B12" s="3" t="str">
        <x:v>许灵素</x:v>
      </x:c>
      <x:c r="C12" s="3" t="str">
        <x:v>遥归</x:v>
      </x:c>
      <x:c r="D12" s="3" t="str">
        <x:v>有</x:v>
      </x:c>
      <x:c r="E12" s="3" t="str">
        <x:v>xulingsu-solo-v1-yaogui-qingshen-on</x:v>
      </x:c>
      <x:c r="F12" s="3" t="str">
        <x:v>lijing-formal-confirmation-aada3eb530ba15a99b4f54669f163023</x:v>
      </x:c>
      <x:c r="G12" s="3" t="str">
        <x:v>oHPS</x:v>
      </x:c>
      <x:c r="H12" s="24" t="n">
        <x:v>97524.3125</x:v>
      </x:c>
      <x:c r="I12" s="22" t="n">
        <x:v>0.545</x:v>
      </x:c>
      <x:c r="J12" s="22" t="str">
        <x:v>—</x:v>
      </x:c>
      <x:c r="K12" s="22" t="str">
        <x:v>—</x:v>
      </x:c>
      <x:c r="L12" s="22" t="str">
        <x:v>—</x:v>
      </x:c>
      <x:c r="M12" s="3" t="str">
        <x:v>C:\Develop\25\jx3sim\.tmp\lijing-9557-formal\confirmation\cases\xulingsu-solo-v1-yaogui-qingshen-on\6b2e72f9beb0ecdebc69bca598342eb6df66202bada2849e8791df5372ef9c88.json.gz</x:v>
      </x:c>
      <x:c r="N12" s="3" t="str">
        <x:v>64c035e9389c34c39451097951df559d80d74976ea47715d7fb42e95b12914c3</x:v>
      </x:c>
      <x:c r="O12" s="3" t="str">
        <x:v>826fd8a75210463f2105229e8acc5f06f4c2b53a2710e57abbdf44f09ed3aa3a</x:v>
      </x:c>
    </x:row>
    <x:row r="13" ht="23" customHeight="1">
      <x:c r="A13" s="19" t="str">
        <x:v>formal-independent-confirmation</x:v>
      </x:c>
      <x:c r="B13" s="19" t="str">
        <x:v>许灵素</x:v>
      </x:c>
      <x:c r="C13" s="19" t="str">
        <x:v>遥归</x:v>
      </x:c>
      <x:c r="D13" s="19" t="str">
        <x:v>有</x:v>
      </x:c>
      <x:c r="E13" s="19" t="str">
        <x:v>xulingsu-solo-v1-yaogui-qingshen-on</x:v>
      </x:c>
      <x:c r="F13" s="19" t="str">
        <x:v>lijing-formal-confirmation-f34f5e5ad2061f34fc5d5cc7d4314bf1</x:v>
      </x:c>
      <x:c r="G13" s="19" t="str">
        <x:v>oHPS</x:v>
      </x:c>
      <x:c r="H13" s="25" t="n">
        <x:v>96394.9125</x:v>
      </x:c>
      <x:c r="I13" s="23" t="n">
        <x:v>0.58</x:v>
      </x:c>
      <x:c r="J13" s="23" t="str">
        <x:v>—</x:v>
      </x:c>
      <x:c r="K13" s="23" t="str">
        <x:v>—</x:v>
      </x:c>
      <x:c r="L13" s="23" t="str">
        <x:v>—</x:v>
      </x:c>
      <x:c r="M13" s="19" t="str">
        <x:v>C:\Develop\25\jx3sim\.tmp\lijing-9557-formal\confirmation\cases\xulingsu-solo-v1-yaogui-qingshen-on\a6277f2c7ce19801f27fb45b4aaf688afb7e1b0e96b1e5cbf9cc21158cf3170b.json.gz</x:v>
      </x:c>
      <x:c r="N13" s="19" t="str">
        <x:v>a62e9fef37845419b06b958ed9d892162d840136abea09b12edcf6507c4499f7</x:v>
      </x:c>
      <x:c r="O13" s="19" t="str">
        <x:v>5214356e88f42d04c43871bebe84c9706692aabe5992851029350a24f853cf64</x:v>
      </x:c>
    </x:row>
    <x:row r="14" ht="23" customHeight="1">
      <x:c r="A14" s="3" t="str">
        <x:v>formal-independent-confirmation</x:v>
      </x:c>
      <x:c r="B14" s="3" t="str">
        <x:v>许灵素</x:v>
      </x:c>
      <x:c r="C14" s="3" t="str">
        <x:v>遥归</x:v>
      </x:c>
      <x:c r="D14" s="3" t="str">
        <x:v>有</x:v>
      </x:c>
      <x:c r="E14" s="3" t="str">
        <x:v>xulingsu-solo-v1-yaogui-qingshen-on</x:v>
      </x:c>
      <x:c r="F14" s="3" t="str">
        <x:v>lijing-formal-confirmation-c05102df317c55d19d04f25196da5983</x:v>
      </x:c>
      <x:c r="G14" s="3" t="str">
        <x:v>oHPS</x:v>
      </x:c>
      <x:c r="H14" s="24" t="n">
        <x:v>96609.95</x:v>
      </x:c>
      <x:c r="I14" s="22" t="n">
        <x:v>0.535</x:v>
      </x:c>
      <x:c r="J14" s="22" t="str">
        <x:v>—</x:v>
      </x:c>
      <x:c r="K14" s="22" t="str">
        <x:v>—</x:v>
      </x:c>
      <x:c r="L14" s="22" t="str">
        <x:v>—</x:v>
      </x:c>
      <x:c r="M14" s="3" t="str">
        <x:v>C:\Develop\25\jx3sim\.tmp\lijing-9557-formal\confirmation\cases\xulingsu-solo-v1-yaogui-qingshen-on\45c6b6b1ce233a48632d99b748670059723496b14097d743b57c9aad797bd570.json.gz</x:v>
      </x:c>
      <x:c r="N14" s="3" t="str">
        <x:v>f9c75e57408dd09a8f6a1618e4a7ec83e461c803def9a2200ed2bca1ea427956</x:v>
      </x:c>
      <x:c r="O14" s="3" t="str">
        <x:v>28df1fa3ad8ad8619c847438e401221945b223e543486e74cbd4a3204501accb</x:v>
      </x:c>
    </x:row>
    <x:row r="15" ht="23" customHeight="1">
      <x:c r="A15" s="19" t="str">
        <x:v>formal-independent-confirmation</x:v>
      </x:c>
      <x:c r="B15" s="19" t="str">
        <x:v>许灵素</x:v>
      </x:c>
      <x:c r="C15" s="19" t="str">
        <x:v>遥归</x:v>
      </x:c>
      <x:c r="D15" s="19" t="str">
        <x:v>有</x:v>
      </x:c>
      <x:c r="E15" s="19" t="str">
        <x:v>xulingsu-solo-v1-yaogui-qingshen-on</x:v>
      </x:c>
      <x:c r="F15" s="19" t="str">
        <x:v>lijing-formal-confirmation-99b954383848e7d5e87504a0d0cf8799</x:v>
      </x:c>
      <x:c r="G15" s="19" t="str">
        <x:v>oHPS</x:v>
      </x:c>
      <x:c r="H15" s="25" t="n">
        <x:v>96183.1875</x:v>
      </x:c>
      <x:c r="I15" s="23" t="n">
        <x:v>0.585</x:v>
      </x:c>
      <x:c r="J15" s="23" t="str">
        <x:v>—</x:v>
      </x:c>
      <x:c r="K15" s="23" t="str">
        <x:v>—</x:v>
      </x:c>
      <x:c r="L15" s="23" t="str">
        <x:v>—</x:v>
      </x:c>
      <x:c r="M15" s="19" t="str">
        <x:v>C:\Develop\25\jx3sim\.tmp\lijing-9557-formal\confirmation\cases\xulingsu-solo-v1-yaogui-qingshen-on\52685c373168317d9ea053e8fd0b70fca02edb4fe21b9ad0c3c751d107a4a592.json.gz</x:v>
      </x:c>
      <x:c r="N15" s="19" t="str">
        <x:v>1db6506093c8ecac0deae5af20bb9446b41111f43c009b2f4a89f7efe6a84cd6</x:v>
      </x:c>
      <x:c r="O15" s="19" t="str">
        <x:v>7d2157bc956c833eb71cfdc8c81293932c6c80e25c6f03ce9cbcc168df9b1f2f</x:v>
      </x:c>
    </x:row>
    <x:row r="16" ht="23" customHeight="1">
      <x:c r="A16" s="3" t="str">
        <x:v>formal-independent-confirmation</x:v>
      </x:c>
      <x:c r="B16" s="3" t="str">
        <x:v>许灵素</x:v>
      </x:c>
      <x:c r="C16" s="3" t="str">
        <x:v>遥归</x:v>
      </x:c>
      <x:c r="D16" s="3" t="str">
        <x:v>有</x:v>
      </x:c>
      <x:c r="E16" s="3" t="str">
        <x:v>xulingsu-solo-v1-yaogui-qingshen-on</x:v>
      </x:c>
      <x:c r="F16" s="3" t="str">
        <x:v>lijing-formal-confirmation-d3a797579f9718ede27cf324532c0e99</x:v>
      </x:c>
      <x:c r="G16" s="3" t="str">
        <x:v>oHPS</x:v>
      </x:c>
      <x:c r="H16" s="24" t="n">
        <x:v>97937.9625</x:v>
      </x:c>
      <x:c r="I16" s="22" t="n">
        <x:v>0.59</x:v>
      </x:c>
      <x:c r="J16" s="22" t="str">
        <x:v>—</x:v>
      </x:c>
      <x:c r="K16" s="22" t="str">
        <x:v>—</x:v>
      </x:c>
      <x:c r="L16" s="22" t="str">
        <x:v>—</x:v>
      </x:c>
      <x:c r="M16" s="3" t="str">
        <x:v>C:\Develop\25\jx3sim\.tmp\lijing-9557-formal\confirmation\cases\xulingsu-solo-v1-yaogui-qingshen-on\1ba309fe49451c350c04fa9265984a9f16a72e5cc37ee2186d5a5b4b1c1549d8.json.gz</x:v>
      </x:c>
      <x:c r="N16" s="3" t="str">
        <x:v>1ac26ad10d737002b63ac93b5549daaa64c806cff9a7e6713640af3aa1b62070</x:v>
      </x:c>
      <x:c r="O16" s="3" t="str">
        <x:v>3991ee0ceb4ab24f872f3875f02a58939090ad081aa2378b48bc7e349d3dac7a</x:v>
      </x:c>
    </x:row>
    <x:row r="17" ht="23" customHeight="1">
      <x:c r="A17" s="19" t="str">
        <x:v>formal-independent-confirmation</x:v>
      </x:c>
      <x:c r="B17" s="19" t="str">
        <x:v>许灵素</x:v>
      </x:c>
      <x:c r="C17" s="19" t="str">
        <x:v>遥归</x:v>
      </x:c>
      <x:c r="D17" s="19" t="str">
        <x:v>有</x:v>
      </x:c>
      <x:c r="E17" s="19" t="str">
        <x:v>xulingsu-solo-v1-yaogui-qingshen-on</x:v>
      </x:c>
      <x:c r="F17" s="19" t="str">
        <x:v>lijing-formal-confirmation-e147fbf4861ea5bac297d8f2c642b615</x:v>
      </x:c>
      <x:c r="G17" s="19" t="str">
        <x:v>oHPS</x:v>
      </x:c>
      <x:c r="H17" s="25" t="n">
        <x:v>95964.4375</x:v>
      </x:c>
      <x:c r="I17" s="23" t="n">
        <x:v>0.575</x:v>
      </x:c>
      <x:c r="J17" s="23" t="str">
        <x:v>—</x:v>
      </x:c>
      <x:c r="K17" s="23" t="str">
        <x:v>—</x:v>
      </x:c>
      <x:c r="L17" s="23" t="str">
        <x:v>—</x:v>
      </x:c>
      <x:c r="M17" s="19" t="str">
        <x:v>C:\Develop\25\jx3sim\.tmp\lijing-9557-formal\confirmation\cases\xulingsu-solo-v1-yaogui-qingshen-on\f90a0d997b6503b93f62a2397db5a0d9114a6be2486e7ecb714a45ec81014c0a.json.gz</x:v>
      </x:c>
      <x:c r="N17" s="19" t="str">
        <x:v>9b2f7d7ee49a10617148e15eea90d3731772333a4b4e1455432950ece8c1d96d</x:v>
      </x:c>
      <x:c r="O17" s="19" t="str">
        <x:v>2fa818cc9a4e3f5b4c2535f593adaf1a1025e0072f5bc598a9567a5251cf7285</x:v>
      </x:c>
    </x:row>
    <x:row r="18" ht="23" customHeight="1">
      <x:c r="A18" s="3" t="str">
        <x:v>formal-independent-confirmation</x:v>
      </x:c>
      <x:c r="B18" s="3" t="str">
        <x:v>许灵素</x:v>
      </x:c>
      <x:c r="C18" s="3" t="str">
        <x:v>遥归</x:v>
      </x:c>
      <x:c r="D18" s="3" t="str">
        <x:v>无</x:v>
      </x:c>
      <x:c r="E18" s="3" t="str">
        <x:v>xulingsu-solo-v1-yaogui-qingshen-off</x:v>
      </x:c>
      <x:c r="F18" s="3" t="str">
        <x:v>lijing-formal-confirmation-eb8e5462950c1b7ea629be96fccc7730</x:v>
      </x:c>
      <x:c r="G18" s="3" t="str">
        <x:v>oHPS</x:v>
      </x:c>
      <x:c r="H18" s="24" t="n">
        <x:v>94102.85</x:v>
      </x:c>
      <x:c r="I18" s="22" t="n">
        <x:v>0.615</x:v>
      </x:c>
      <x:c r="J18" s="22" t="str">
        <x:v>—</x:v>
      </x:c>
      <x:c r="K18" s="22" t="str">
        <x:v>—</x:v>
      </x:c>
      <x:c r="L18" s="22" t="str">
        <x:v>—</x:v>
      </x:c>
      <x:c r="M18" s="3" t="str">
        <x:v>C:\Develop\25\jx3sim\.tmp\lijing-9557-formal\confirmation\cases\xulingsu-solo-v1-yaogui-qingshen-off\1d61206b761dab65cd055c799d55a8f0b35af4f45f98b1b98f874191e11e5b61.json.gz</x:v>
      </x:c>
      <x:c r="N18" s="3" t="str">
        <x:v>adda2cf8e705a4d98187c098a5aaeaa83ea5816a0bcd9c42f0fb505726db6a2b</x:v>
      </x:c>
      <x:c r="O18" s="3" t="str">
        <x:v>5346151520ae93b91e27db4c8a3a2199d1fe0e2f366058084c7ce1f28f462bdc</x:v>
      </x:c>
    </x:row>
    <x:row r="19" ht="23" customHeight="1">
      <x:c r="A19" s="19" t="str">
        <x:v>formal-independent-confirmation</x:v>
      </x:c>
      <x:c r="B19" s="19" t="str">
        <x:v>许灵素</x:v>
      </x:c>
      <x:c r="C19" s="19" t="str">
        <x:v>遥归</x:v>
      </x:c>
      <x:c r="D19" s="19" t="str">
        <x:v>无</x:v>
      </x:c>
      <x:c r="E19" s="19" t="str">
        <x:v>xulingsu-solo-v1-yaogui-qingshen-off</x:v>
      </x:c>
      <x:c r="F19" s="19" t="str">
        <x:v>lijing-formal-confirmation-0dd478fd6f486dca827087324682afff</x:v>
      </x:c>
      <x:c r="G19" s="19" t="str">
        <x:v>oHPS</x:v>
      </x:c>
      <x:c r="H19" s="25" t="n">
        <x:v>95300.075</x:v>
      </x:c>
      <x:c r="I19" s="23" t="n">
        <x:v>0.595</x:v>
      </x:c>
      <x:c r="J19" s="23" t="str">
        <x:v>—</x:v>
      </x:c>
      <x:c r="K19" s="23" t="str">
        <x:v>—</x:v>
      </x:c>
      <x:c r="L19" s="23" t="str">
        <x:v>—</x:v>
      </x:c>
      <x:c r="M19" s="19" t="str">
        <x:v>C:\Develop\25\jx3sim\.tmp\lijing-9557-formal\confirmation\cases\xulingsu-solo-v1-yaogui-qingshen-off\8de8a1b7c95ede8179c0dc1e9641d83b41fe0f9448de7d0fe9800e0f26823c04.json.gz</x:v>
      </x:c>
      <x:c r="N19" s="19" t="str">
        <x:v>9a705c0bef4a7ff1661d487436f8a7b19c8101174ecaa87293f0071a2abf1d1a</x:v>
      </x:c>
      <x:c r="O19" s="19" t="str">
        <x:v>4d0597088c1ca0dde3cfb5fc786463fbe39820034eb53840d8a6eea3f4419434</x:v>
      </x:c>
    </x:row>
    <x:row r="20" ht="23" customHeight="1">
      <x:c r="A20" s="3" t="str">
        <x:v>formal-independent-confirmation</x:v>
      </x:c>
      <x:c r="B20" s="3" t="str">
        <x:v>许灵素</x:v>
      </x:c>
      <x:c r="C20" s="3" t="str">
        <x:v>遥归</x:v>
      </x:c>
      <x:c r="D20" s="3" t="str">
        <x:v>无</x:v>
      </x:c>
      <x:c r="E20" s="3" t="str">
        <x:v>xulingsu-solo-v1-yaogui-qingshen-off</x:v>
      </x:c>
      <x:c r="F20" s="3" t="str">
        <x:v>lijing-formal-confirmation-a796bb6fd5df5745b14f49f1db4b70de</x:v>
      </x:c>
      <x:c r="G20" s="3" t="str">
        <x:v>oHPS</x:v>
      </x:c>
      <x:c r="H20" s="24" t="n">
        <x:v>93618.2375</x:v>
      </x:c>
      <x:c r="I20" s="22" t="n">
        <x:v>0.595</x:v>
      </x:c>
      <x:c r="J20" s="22" t="str">
        <x:v>—</x:v>
      </x:c>
      <x:c r="K20" s="22" t="str">
        <x:v>—</x:v>
      </x:c>
      <x:c r="L20" s="22" t="str">
        <x:v>—</x:v>
      </x:c>
      <x:c r="M20" s="3" t="str">
        <x:v>C:\Develop\25\jx3sim\.tmp\lijing-9557-formal\confirmation\cases\xulingsu-solo-v1-yaogui-qingshen-off\ee0ae24e7794f7c29f3d1619497ab95b75bb477f28e921656e9553f830c1fa8a.json.gz</x:v>
      </x:c>
      <x:c r="N20" s="3" t="str">
        <x:v>58a74b505af71c023eb5ac828f5010f06d9f51d1fbf72479dfbbc7b4ea3b7584</x:v>
      </x:c>
      <x:c r="O20" s="3" t="str">
        <x:v>b4dbba58939b7f790bdb2ce4c9fcd81df7484cebfcf89fd8fd08a8f6f9b6e5ec</x:v>
      </x:c>
    </x:row>
    <x:row r="21" ht="23" customHeight="1">
      <x:c r="A21" s="19" t="str">
        <x:v>formal-independent-confirmation</x:v>
      </x:c>
      <x:c r="B21" s="19" t="str">
        <x:v>许灵素</x:v>
      </x:c>
      <x:c r="C21" s="19" t="str">
        <x:v>遥归</x:v>
      </x:c>
      <x:c r="D21" s="19" t="str">
        <x:v>无</x:v>
      </x:c>
      <x:c r="E21" s="19" t="str">
        <x:v>xulingsu-solo-v1-yaogui-qingshen-off</x:v>
      </x:c>
      <x:c r="F21" s="19" t="str">
        <x:v>lijing-formal-confirmation-2e6d650de59f435e89149a2218948ec4</x:v>
      </x:c>
      <x:c r="G21" s="19" t="str">
        <x:v>oHPS</x:v>
      </x:c>
      <x:c r="H21" s="25" t="n">
        <x:v>92985.075</x:v>
      </x:c>
      <x:c r="I21" s="23" t="n">
        <x:v>0.595</x:v>
      </x:c>
      <x:c r="J21" s="23" t="str">
        <x:v>—</x:v>
      </x:c>
      <x:c r="K21" s="23" t="str">
        <x:v>—</x:v>
      </x:c>
      <x:c r="L21" s="23" t="str">
        <x:v>—</x:v>
      </x:c>
      <x:c r="M21" s="19" t="str">
        <x:v>C:\Develop\25\jx3sim\.tmp\lijing-9557-formal\confirmation\cases\xulingsu-solo-v1-yaogui-qingshen-off\a552dd8e7d03f44b69eb19bb89e26580ff3ca7809f4a3d06111489f5584e9441.json.gz</x:v>
      </x:c>
      <x:c r="N21" s="19" t="str">
        <x:v>d7e48fecad26dd23a6d2068cab3d8fc86d593b9b4b4cd3de6c0aee69b46e2c84</x:v>
      </x:c>
      <x:c r="O21" s="19" t="str">
        <x:v>1264c5f801be5b682c0fd891be152328dc5064ed7374ee5abecaa55722fda65e</x:v>
      </x:c>
    </x:row>
    <x:row r="22" ht="23" customHeight="1">
      <x:c r="A22" s="3" t="str">
        <x:v>formal-independent-confirmation</x:v>
      </x:c>
      <x:c r="B22" s="3" t="str">
        <x:v>许灵素</x:v>
      </x:c>
      <x:c r="C22" s="3" t="str">
        <x:v>遥归</x:v>
      </x:c>
      <x:c r="D22" s="3" t="str">
        <x:v>无</x:v>
      </x:c>
      <x:c r="E22" s="3" t="str">
        <x:v>xulingsu-solo-v1-yaogui-qingshen-off</x:v>
      </x:c>
      <x:c r="F22" s="3" t="str">
        <x:v>lijing-formal-confirmation-fa09d12c8df2ca0de7b19154e947e7bd</x:v>
      </x:c>
      <x:c r="G22" s="3" t="str">
        <x:v>oHPS</x:v>
      </x:c>
      <x:c r="H22" s="24" t="n">
        <x:v>91919.275</x:v>
      </x:c>
      <x:c r="I22" s="22" t="n">
        <x:v>0.64</x:v>
      </x:c>
      <x:c r="J22" s="22" t="str">
        <x:v>—</x:v>
      </x:c>
      <x:c r="K22" s="22" t="str">
        <x:v>—</x:v>
      </x:c>
      <x:c r="L22" s="22" t="str">
        <x:v>—</x:v>
      </x:c>
      <x:c r="M22" s="3" t="str">
        <x:v>C:\Develop\25\jx3sim\.tmp\lijing-9557-formal\confirmation\cases\xulingsu-solo-v1-yaogui-qingshen-off\a40571aebfe7e08266c23e39423b653e45fe40f7c48be7e55eed72826e58a87e.json.gz</x:v>
      </x:c>
      <x:c r="N22" s="3" t="str">
        <x:v>dcd2b9401bf558aadb7c447a5207f51a7f50e339536e7cf39691e021342b3fd5</x:v>
      </x:c>
      <x:c r="O22" s="3" t="str">
        <x:v>8c80a93c5c35c779daeb013a7fa59f000708cf86f058cf006df21710fba01c73</x:v>
      </x:c>
    </x:row>
    <x:row r="23" ht="23" customHeight="1">
      <x:c r="A23" s="19" t="str">
        <x:v>formal-independent-confirmation</x:v>
      </x:c>
      <x:c r="B23" s="19" t="str">
        <x:v>许灵素</x:v>
      </x:c>
      <x:c r="C23" s="19" t="str">
        <x:v>遥归</x:v>
      </x:c>
      <x:c r="D23" s="19" t="str">
        <x:v>无</x:v>
      </x:c>
      <x:c r="E23" s="19" t="str">
        <x:v>xulingsu-solo-v1-yaogui-qingshen-off</x:v>
      </x:c>
      <x:c r="F23" s="19" t="str">
        <x:v>lijing-formal-confirmation-16aa370f80f6886d5f0be9c4d8541094</x:v>
      </x:c>
      <x:c r="G23" s="19" t="str">
        <x:v>oHPS</x:v>
      </x:c>
      <x:c r="H23" s="25" t="n">
        <x:v>93224.7625</x:v>
      </x:c>
      <x:c r="I23" s="23" t="n">
        <x:v>0.585</x:v>
      </x:c>
      <x:c r="J23" s="23" t="str">
        <x:v>—</x:v>
      </x:c>
      <x:c r="K23" s="23" t="str">
        <x:v>—</x:v>
      </x:c>
      <x:c r="L23" s="23" t="str">
        <x:v>—</x:v>
      </x:c>
      <x:c r="M23" s="19" t="str">
        <x:v>C:\Develop\25\jx3sim\.tmp\lijing-9557-formal\confirmation\cases\xulingsu-solo-v1-yaogui-qingshen-off\513b19b546119d0bad1c05e83246620f482e98af587dfea9b3359ec16b86a1e4.json.gz</x:v>
      </x:c>
      <x:c r="N23" s="19" t="str">
        <x:v>5c4f48fabdf97d19696d86580177505e24203d341c3d2b23523e6c9927a6b1c3</x:v>
      </x:c>
      <x:c r="O23" s="19" t="str">
        <x:v>bafb964a68394bfc6fe2cd2e29cb276cab20f3f40f3dfc62c50d0b605e24bca0</x:v>
      </x:c>
    </x:row>
    <x:row r="24" ht="23" customHeight="1">
      <x:c r="A24" s="3" t="str">
        <x:v>formal-independent-confirmation</x:v>
      </x:c>
      <x:c r="B24" s="3" t="str">
        <x:v>许灵素</x:v>
      </x:c>
      <x:c r="C24" s="3" t="str">
        <x:v>遥归</x:v>
      </x:c>
      <x:c r="D24" s="3" t="str">
        <x:v>无</x:v>
      </x:c>
      <x:c r="E24" s="3" t="str">
        <x:v>xulingsu-solo-v1-yaogui-qingshen-off</x:v>
      </x:c>
      <x:c r="F24" s="3" t="str">
        <x:v>lijing-formal-confirmation-aada3eb530ba15a99b4f54669f163023</x:v>
      </x:c>
      <x:c r="G24" s="3" t="str">
        <x:v>oHPS</x:v>
      </x:c>
      <x:c r="H24" s="24" t="n">
        <x:v>94254.5875</x:v>
      </x:c>
      <x:c r="I24" s="22" t="n">
        <x:v>0.54</x:v>
      </x:c>
      <x:c r="J24" s="22" t="str">
        <x:v>—</x:v>
      </x:c>
      <x:c r="K24" s="22" t="str">
        <x:v>—</x:v>
      </x:c>
      <x:c r="L24" s="22" t="str">
        <x:v>—</x:v>
      </x:c>
      <x:c r="M24" s="3" t="str">
        <x:v>C:\Develop\25\jx3sim\.tmp\lijing-9557-formal\confirmation\cases\xulingsu-solo-v1-yaogui-qingshen-off\2166a08753f900f3303d5df0c831042e96702fe9cb70b91a7fbf179e8b64a552.json.gz</x:v>
      </x:c>
      <x:c r="N24" s="3" t="str">
        <x:v>3185ec2bcdad42258106ed71a3c94d0b7c830cb20c302ea6061d6aa23938bf90</x:v>
      </x:c>
      <x:c r="O24" s="3" t="str">
        <x:v>651e84e28e82075cf9fc860d1c94ae8c822b4a9acb3d0d0e147ad0a0c0f6c832</x:v>
      </x:c>
    </x:row>
    <x:row r="25" ht="23" customHeight="1">
      <x:c r="A25" s="19" t="str">
        <x:v>formal-independent-confirmation</x:v>
      </x:c>
      <x:c r="B25" s="19" t="str">
        <x:v>许灵素</x:v>
      </x:c>
      <x:c r="C25" s="19" t="str">
        <x:v>遥归</x:v>
      </x:c>
      <x:c r="D25" s="19" t="str">
        <x:v>无</x:v>
      </x:c>
      <x:c r="E25" s="19" t="str">
        <x:v>xulingsu-solo-v1-yaogui-qingshen-off</x:v>
      </x:c>
      <x:c r="F25" s="19" t="str">
        <x:v>lijing-formal-confirmation-f34f5e5ad2061f34fc5d5cc7d4314bf1</x:v>
      </x:c>
      <x:c r="G25" s="19" t="str">
        <x:v>oHPS</x:v>
      </x:c>
      <x:c r="H25" s="25" t="n">
        <x:v>92615.75</x:v>
      </x:c>
      <x:c r="I25" s="23" t="n">
        <x:v>0.59</x:v>
      </x:c>
      <x:c r="J25" s="23" t="str">
        <x:v>—</x:v>
      </x:c>
      <x:c r="K25" s="23" t="str">
        <x:v>—</x:v>
      </x:c>
      <x:c r="L25" s="23" t="str">
        <x:v>—</x:v>
      </x:c>
      <x:c r="M25" s="19" t="str">
        <x:v>C:\Develop\25\jx3sim\.tmp\lijing-9557-formal\confirmation\cases\xulingsu-solo-v1-yaogui-qingshen-off\c1bab4ffcdbf904e6681b1c393bcf01061a1418fc351ea70ea1971058cf48152.json.gz</x:v>
      </x:c>
      <x:c r="N25" s="19" t="str">
        <x:v>3614507e94e7c238c1380824821590600b7ff63cd405025a7b99ff3109540477</x:v>
      </x:c>
      <x:c r="O25" s="19" t="str">
        <x:v>3bf86ca7977bc9c79d32b558c977f5e24a46b1eb17b304e8526468f6b1279278</x:v>
      </x:c>
    </x:row>
    <x:row r="26" ht="23" customHeight="1">
      <x:c r="A26" s="3" t="str">
        <x:v>formal-independent-confirmation</x:v>
      </x:c>
      <x:c r="B26" s="3" t="str">
        <x:v>许灵素</x:v>
      </x:c>
      <x:c r="C26" s="3" t="str">
        <x:v>遥归</x:v>
      </x:c>
      <x:c r="D26" s="3" t="str">
        <x:v>无</x:v>
      </x:c>
      <x:c r="E26" s="3" t="str">
        <x:v>xulingsu-solo-v1-yaogui-qingshen-off</x:v>
      </x:c>
      <x:c r="F26" s="3" t="str">
        <x:v>lijing-formal-confirmation-c05102df317c55d19d04f25196da5983</x:v>
      </x:c>
      <x:c r="G26" s="3" t="str">
        <x:v>oHPS</x:v>
      </x:c>
      <x:c r="H26" s="24" t="n">
        <x:v>93441.65</x:v>
      </x:c>
      <x:c r="I26" s="22" t="n">
        <x:v>0.595</x:v>
      </x:c>
      <x:c r="J26" s="22" t="str">
        <x:v>—</x:v>
      </x:c>
      <x:c r="K26" s="22" t="str">
        <x:v>—</x:v>
      </x:c>
      <x:c r="L26" s="22" t="str">
        <x:v>—</x:v>
      </x:c>
      <x:c r="M26" s="3" t="str">
        <x:v>C:\Develop\25\jx3sim\.tmp\lijing-9557-formal\confirmation\cases\xulingsu-solo-v1-yaogui-qingshen-off\09a24a29b158b11f61765b58b4fb73427bba4748d636bdfad0ed3e5e3cd3437e.json.gz</x:v>
      </x:c>
      <x:c r="N26" s="3" t="str">
        <x:v>1da05b7f57c5dba35fd164ed5d9b97a331b614801b363a1553e04b512ed25d85</x:v>
      </x:c>
      <x:c r="O26" s="3" t="str">
        <x:v>87468efdde2414a6241f7345ed0edc3ceb55184ed0b61b5e1602fc70d6cbfd8f</x:v>
      </x:c>
    </x:row>
    <x:row r="27" ht="23" customHeight="1">
      <x:c r="A27" s="19" t="str">
        <x:v>formal-independent-confirmation</x:v>
      </x:c>
      <x:c r="B27" s="19" t="str">
        <x:v>许灵素</x:v>
      </x:c>
      <x:c r="C27" s="19" t="str">
        <x:v>遥归</x:v>
      </x:c>
      <x:c r="D27" s="19" t="str">
        <x:v>无</x:v>
      </x:c>
      <x:c r="E27" s="19" t="str">
        <x:v>xulingsu-solo-v1-yaogui-qingshen-off</x:v>
      </x:c>
      <x:c r="F27" s="19" t="str">
        <x:v>lijing-formal-confirmation-99b954383848e7d5e87504a0d0cf8799</x:v>
      </x:c>
      <x:c r="G27" s="19" t="str">
        <x:v>oHPS</x:v>
      </x:c>
      <x:c r="H27" s="25" t="n">
        <x:v>93360.725</x:v>
      </x:c>
      <x:c r="I27" s="23" t="n">
        <x:v>0.615</x:v>
      </x:c>
      <x:c r="J27" s="23" t="str">
        <x:v>—</x:v>
      </x:c>
      <x:c r="K27" s="23" t="str">
        <x:v>—</x:v>
      </x:c>
      <x:c r="L27" s="23" t="str">
        <x:v>—</x:v>
      </x:c>
      <x:c r="M27" s="19" t="str">
        <x:v>C:\Develop\25\jx3sim\.tmp\lijing-9557-formal\confirmation\cases\xulingsu-solo-v1-yaogui-qingshen-off\c3978c26924b5e481ee07d838e38765ed19269e3e0feb590e982df54cf99998b.json.gz</x:v>
      </x:c>
      <x:c r="N27" s="19" t="str">
        <x:v>88af7412a7bee355e875ebff9db9492f7142593bc6a59a13586e3a3386411532</x:v>
      </x:c>
      <x:c r="O27" s="19" t="str">
        <x:v>63000dfe0ddff56638337d9f2e6d0070b918daeaedfcbacad17b122910ff27eb</x:v>
      </x:c>
    </x:row>
    <x:row r="28" ht="23" customHeight="1">
      <x:c r="A28" s="3" t="str">
        <x:v>formal-independent-confirmation</x:v>
      </x:c>
      <x:c r="B28" s="3" t="str">
        <x:v>许灵素</x:v>
      </x:c>
      <x:c r="C28" s="3" t="str">
        <x:v>遥归</x:v>
      </x:c>
      <x:c r="D28" s="3" t="str">
        <x:v>无</x:v>
      </x:c>
      <x:c r="E28" s="3" t="str">
        <x:v>xulingsu-solo-v1-yaogui-qingshen-off</x:v>
      </x:c>
      <x:c r="F28" s="3" t="str">
        <x:v>lijing-formal-confirmation-d3a797579f9718ede27cf324532c0e99</x:v>
      </x:c>
      <x:c r="G28" s="3" t="str">
        <x:v>oHPS</x:v>
      </x:c>
      <x:c r="H28" s="24" t="n">
        <x:v>94425.2125</x:v>
      </x:c>
      <x:c r="I28" s="22" t="n">
        <x:v>0.585</x:v>
      </x:c>
      <x:c r="J28" s="22" t="str">
        <x:v>—</x:v>
      </x:c>
      <x:c r="K28" s="22" t="str">
        <x:v>—</x:v>
      </x:c>
      <x:c r="L28" s="22" t="str">
        <x:v>—</x:v>
      </x:c>
      <x:c r="M28" s="3" t="str">
        <x:v>C:\Develop\25\jx3sim\.tmp\lijing-9557-formal\confirmation\cases\xulingsu-solo-v1-yaogui-qingshen-off\13814121a2223161562791aabddf29a61f3929fe2dfcda96c13014fcede76e0e.json.gz</x:v>
      </x:c>
      <x:c r="N28" s="3" t="str">
        <x:v>fc073503664d9de299e11e3affb476bfc1331881d1c9727fa500d289ea54ec0b</x:v>
      </x:c>
      <x:c r="O28" s="3" t="str">
        <x:v>b430a1c2a384bd0372590d65e540efe986365ac4012d8f1871477e2902ee8c53</x:v>
      </x:c>
    </x:row>
    <x:row r="29" ht="23" customHeight="1">
      <x:c r="A29" s="19" t="str">
        <x:v>formal-independent-confirmation</x:v>
      </x:c>
      <x:c r="B29" s="19" t="str">
        <x:v>许灵素</x:v>
      </x:c>
      <x:c r="C29" s="19" t="str">
        <x:v>遥归</x:v>
      </x:c>
      <x:c r="D29" s="19" t="str">
        <x:v>无</x:v>
      </x:c>
      <x:c r="E29" s="19" t="str">
        <x:v>xulingsu-solo-v1-yaogui-qingshen-off</x:v>
      </x:c>
      <x:c r="F29" s="19" t="str">
        <x:v>lijing-formal-confirmation-e147fbf4861ea5bac297d8f2c642b615</x:v>
      </x:c>
      <x:c r="G29" s="19" t="str">
        <x:v>oHPS</x:v>
      </x:c>
      <x:c r="H29" s="25" t="n">
        <x:v>92777.225</x:v>
      </x:c>
      <x:c r="I29" s="23" t="n">
        <x:v>0.635</x:v>
      </x:c>
      <x:c r="J29" s="23" t="str">
        <x:v>—</x:v>
      </x:c>
      <x:c r="K29" s="23" t="str">
        <x:v>—</x:v>
      </x:c>
      <x:c r="L29" s="23" t="str">
        <x:v>—</x:v>
      </x:c>
      <x:c r="M29" s="19" t="str">
        <x:v>C:\Develop\25\jx3sim\.tmp\lijing-9557-formal\confirmation\cases\xulingsu-solo-v1-yaogui-qingshen-off\b3b12d336c58a5fc9edaed75808d35633ec32ab065b74454517ceb824f1f37d8.json.gz</x:v>
      </x:c>
      <x:c r="N29" s="19" t="str">
        <x:v>5adced15283d7b9e0f8ce4e7b3ffb1054d5360286d684d9901c836d76c23a16f</x:v>
      </x:c>
      <x:c r="O29" s="19" t="str">
        <x:v>d05c2ea5f14b7f7e8342f8dfd313aca1f28c2a48b6eafc80783759d9a829505f</x:v>
      </x:c>
    </x:row>
    <x:row r="30" ht="23" customHeight="1">
      <x:c r="A30" s="3" t="str">
        <x:v>formal-independent-confirmation</x:v>
      </x:c>
      <x:c r="B30" s="3" t="str">
        <x:v>许灵素</x:v>
      </x:c>
      <x:c r="C30" s="3" t="str">
        <x:v>知寒</x:v>
      </x:c>
      <x:c r="D30" s="3" t="str">
        <x:v>有</x:v>
      </x:c>
      <x:c r="E30" s="3" t="str">
        <x:v>xulingsu-solo-v1-zhihan-qingshen-on</x:v>
      </x:c>
      <x:c r="F30" s="3" t="str">
        <x:v>lijing-formal-confirmation-eb8e5462950c1b7ea629be96fccc7730</x:v>
      </x:c>
      <x:c r="G30" s="3" t="str">
        <x:v>oHPS</x:v>
      </x:c>
      <x:c r="H30" s="24" t="n">
        <x:v>86613.175</x:v>
      </x:c>
      <x:c r="I30" s="22" t="n">
        <x:v>0.79</x:v>
      </x:c>
      <x:c r="J30" s="22" t="str">
        <x:v>—</x:v>
      </x:c>
      <x:c r="K30" s="22" t="str">
        <x:v>—</x:v>
      </x:c>
      <x:c r="L30" s="22" t="str">
        <x:v>—</x:v>
      </x:c>
      <x:c r="M30" s="3" t="str">
        <x:v>C:\Develop\25\jx3sim\.tmp\lijing-9557-formal\confirmation\cases\xulingsu-solo-v1-zhihan-qingshen-on\25c2987b7c57f646071eba8eb03565d387f7b15efb9963274b47bba5302222c2.json.gz</x:v>
      </x:c>
      <x:c r="N30" s="3" t="str">
        <x:v>f6a7332836039514639f6ade005fc44d14e47b4def15a432015cd819dac6d87f</x:v>
      </x:c>
      <x:c r="O30" s="3" t="str">
        <x:v>11f4ded3e3b83c6b613902733d1ef79a4a823829684684d1b9905ec9627ad976</x:v>
      </x:c>
    </x:row>
    <x:row r="31" ht="23" customHeight="1">
      <x:c r="A31" s="19" t="str">
        <x:v>formal-independent-confirmation</x:v>
      </x:c>
      <x:c r="B31" s="19" t="str">
        <x:v>许灵素</x:v>
      </x:c>
      <x:c r="C31" s="19" t="str">
        <x:v>知寒</x:v>
      </x:c>
      <x:c r="D31" s="19" t="str">
        <x:v>有</x:v>
      </x:c>
      <x:c r="E31" s="19" t="str">
        <x:v>xulingsu-solo-v1-zhihan-qingshen-on</x:v>
      </x:c>
      <x:c r="F31" s="19" t="str">
        <x:v>lijing-formal-confirmation-0dd478fd6f486dca827087324682afff</x:v>
      </x:c>
      <x:c r="G31" s="19" t="str">
        <x:v>oHPS</x:v>
      </x:c>
      <x:c r="H31" s="25" t="n">
        <x:v>87064.4625</x:v>
      </x:c>
      <x:c r="I31" s="23" t="n">
        <x:v>0.725</x:v>
      </x:c>
      <x:c r="J31" s="23" t="str">
        <x:v>—</x:v>
      </x:c>
      <x:c r="K31" s="23" t="str">
        <x:v>—</x:v>
      </x:c>
      <x:c r="L31" s="23" t="str">
        <x:v>—</x:v>
      </x:c>
      <x:c r="M31" s="19" t="str">
        <x:v>C:\Develop\25\jx3sim\.tmp\lijing-9557-formal\confirmation\cases\xulingsu-solo-v1-zhihan-qingshen-on\f69de42d9265adf730b574fdf0a8c26bafd5a921df372f3aa1925c8fb8be3ebc.json.gz</x:v>
      </x:c>
      <x:c r="N31" s="19" t="str">
        <x:v>30e01da450bbfe5ef7e94bf8a4cfb9ab7ea7e2a05fb15720118fa0f9db30add4</x:v>
      </x:c>
      <x:c r="O31" s="19" t="str">
        <x:v>b61e612c008aa94e82c63843a710c49fdd61ac9acd4ae789c7525b3e6ac062ef</x:v>
      </x:c>
    </x:row>
    <x:row r="32" ht="23" customHeight="1">
      <x:c r="A32" s="3" t="str">
        <x:v>formal-independent-confirmation</x:v>
      </x:c>
      <x:c r="B32" s="3" t="str">
        <x:v>许灵素</x:v>
      </x:c>
      <x:c r="C32" s="3" t="str">
        <x:v>知寒</x:v>
      </x:c>
      <x:c r="D32" s="3" t="str">
        <x:v>有</x:v>
      </x:c>
      <x:c r="E32" s="3" t="str">
        <x:v>xulingsu-solo-v1-zhihan-qingshen-on</x:v>
      </x:c>
      <x:c r="F32" s="3" t="str">
        <x:v>lijing-formal-confirmation-a796bb6fd5df5745b14f49f1db4b70de</x:v>
      </x:c>
      <x:c r="G32" s="3" t="str">
        <x:v>oHPS</x:v>
      </x:c>
      <x:c r="H32" s="24" t="n">
        <x:v>85896.925</x:v>
      </x:c>
      <x:c r="I32" s="22" t="n">
        <x:v>0.73</x:v>
      </x:c>
      <x:c r="J32" s="22" t="str">
        <x:v>—</x:v>
      </x:c>
      <x:c r="K32" s="22" t="str">
        <x:v>—</x:v>
      </x:c>
      <x:c r="L32" s="22" t="str">
        <x:v>—</x:v>
      </x:c>
      <x:c r="M32" s="3" t="str">
        <x:v>C:\Develop\25\jx3sim\.tmp\lijing-9557-formal\confirmation\cases\xulingsu-solo-v1-zhihan-qingshen-on\3d0145fc7c26be5f3a4c2bbcd527df411e5d66268345fccd188072d3ab86cb60.json.gz</x:v>
      </x:c>
      <x:c r="N32" s="3" t="str">
        <x:v>c253c7125dfe992bb5a10a2148a234955bf941340e1c0b007498327aaacfec61</x:v>
      </x:c>
      <x:c r="O32" s="3" t="str">
        <x:v>23f4e04486d7bb44599be84dfcb04a2db35d171a1792033da710884113d5c424</x:v>
      </x:c>
    </x:row>
    <x:row r="33" ht="23" customHeight="1">
      <x:c r="A33" s="19" t="str">
        <x:v>formal-independent-confirmation</x:v>
      </x:c>
      <x:c r="B33" s="19" t="str">
        <x:v>许灵素</x:v>
      </x:c>
      <x:c r="C33" s="19" t="str">
        <x:v>知寒</x:v>
      </x:c>
      <x:c r="D33" s="19" t="str">
        <x:v>有</x:v>
      </x:c>
      <x:c r="E33" s="19" t="str">
        <x:v>xulingsu-solo-v1-zhihan-qingshen-on</x:v>
      </x:c>
      <x:c r="F33" s="19" t="str">
        <x:v>lijing-formal-confirmation-2e6d650de59f435e89149a2218948ec4</x:v>
      </x:c>
      <x:c r="G33" s="19" t="str">
        <x:v>oHPS</x:v>
      </x:c>
      <x:c r="H33" s="25" t="n">
        <x:v>85661.65</x:v>
      </x:c>
      <x:c r="I33" s="23" t="n">
        <x:v>0.73</x:v>
      </x:c>
      <x:c r="J33" s="23" t="str">
        <x:v>—</x:v>
      </x:c>
      <x:c r="K33" s="23" t="str">
        <x:v>—</x:v>
      </x:c>
      <x:c r="L33" s="23" t="str">
        <x:v>—</x:v>
      </x:c>
      <x:c r="M33" s="19" t="str">
        <x:v>C:\Develop\25\jx3sim\.tmp\lijing-9557-formal\confirmation\cases\xulingsu-solo-v1-zhihan-qingshen-on\496ab191e825a42a07f6abb511d884cfcc540ac24a26ef650ee9a9a7165e7c73.json.gz</x:v>
      </x:c>
      <x:c r="N33" s="19" t="str">
        <x:v>33e4be7ca5af6f7112ce382ae9d4c2ddf9d9e79043dc5a75e76f453a1a7f91e5</x:v>
      </x:c>
      <x:c r="O33" s="19" t="str">
        <x:v>819da64e39af4a05eb5301d6c2cf02e40397b55a7b812f9e92f4cb0bdfc1d44e</x:v>
      </x:c>
    </x:row>
    <x:row r="34" ht="23" customHeight="1">
      <x:c r="A34" s="3" t="str">
        <x:v>formal-independent-confirmation</x:v>
      </x:c>
      <x:c r="B34" s="3" t="str">
        <x:v>许灵素</x:v>
      </x:c>
      <x:c r="C34" s="3" t="str">
        <x:v>知寒</x:v>
      </x:c>
      <x:c r="D34" s="3" t="str">
        <x:v>有</x:v>
      </x:c>
      <x:c r="E34" s="3" t="str">
        <x:v>xulingsu-solo-v1-zhihan-qingshen-on</x:v>
      </x:c>
      <x:c r="F34" s="3" t="str">
        <x:v>lijing-formal-confirmation-fa09d12c8df2ca0de7b19154e947e7bd</x:v>
      </x:c>
      <x:c r="G34" s="3" t="str">
        <x:v>oHPS</x:v>
      </x:c>
      <x:c r="H34" s="24" t="n">
        <x:v>85612.6875</x:v>
      </x:c>
      <x:c r="I34" s="22" t="n">
        <x:v>0.815</x:v>
      </x:c>
      <x:c r="J34" s="22" t="str">
        <x:v>—</x:v>
      </x:c>
      <x:c r="K34" s="22" t="str">
        <x:v>—</x:v>
      </x:c>
      <x:c r="L34" s="22" t="str">
        <x:v>—</x:v>
      </x:c>
      <x:c r="M34" s="3" t="str">
        <x:v>C:\Develop\25\jx3sim\.tmp\lijing-9557-formal\confirmation\cases\xulingsu-solo-v1-zhihan-qingshen-on\404a7b7aedc181a29207bfad6453ee3d4d2d2db4afdd8de44b451455eba33377.json.gz</x:v>
      </x:c>
      <x:c r="N34" s="3" t="str">
        <x:v>d859a18f6d22a1da4897cad566231018cfe4c05244a240beb64ee66ab2e67f9e</x:v>
      </x:c>
      <x:c r="O34" s="3" t="str">
        <x:v>7b46c37511c176d37d8a89a78cb3e0bb0db6c42ed3a48cc44cf0463c77e60666</x:v>
      </x:c>
    </x:row>
    <x:row r="35" ht="23" customHeight="1">
      <x:c r="A35" s="19" t="str">
        <x:v>formal-independent-confirmation</x:v>
      </x:c>
      <x:c r="B35" s="19" t="str">
        <x:v>许灵素</x:v>
      </x:c>
      <x:c r="C35" s="19" t="str">
        <x:v>知寒</x:v>
      </x:c>
      <x:c r="D35" s="19" t="str">
        <x:v>有</x:v>
      </x:c>
      <x:c r="E35" s="19" t="str">
        <x:v>xulingsu-solo-v1-zhihan-qingshen-on</x:v>
      </x:c>
      <x:c r="F35" s="19" t="str">
        <x:v>lijing-formal-confirmation-16aa370f80f6886d5f0be9c4d8541094</x:v>
      </x:c>
      <x:c r="G35" s="19" t="str">
        <x:v>oHPS</x:v>
      </x:c>
      <x:c r="H35" s="25" t="n">
        <x:v>85241.925</x:v>
      </x:c>
      <x:c r="I35" s="23" t="n">
        <x:v>0.72</x:v>
      </x:c>
      <x:c r="J35" s="23" t="str">
        <x:v>—</x:v>
      </x:c>
      <x:c r="K35" s="23" t="str">
        <x:v>—</x:v>
      </x:c>
      <x:c r="L35" s="23" t="str">
        <x:v>—</x:v>
      </x:c>
      <x:c r="M35" s="19" t="str">
        <x:v>C:\Develop\25\jx3sim\.tmp\lijing-9557-formal\confirmation\cases\xulingsu-solo-v1-zhihan-qingshen-on\5666f1d2119265056f423cc757dfe5b53c1372147fafb8085bbb7dbf44baaba8.json.gz</x:v>
      </x:c>
      <x:c r="N35" s="19" t="str">
        <x:v>a8a0bba4e6186a52c3400b7c738a3f65e1ddcfc682cf3da482cfd00bb40a6434</x:v>
      </x:c>
      <x:c r="O35" s="19" t="str">
        <x:v>fd1530984552b421fc24ffbd364a19b64b9b89ebc96961c5f8534428f55e4a27</x:v>
      </x:c>
    </x:row>
    <x:row r="36" ht="23" customHeight="1">
      <x:c r="A36" s="3" t="str">
        <x:v>formal-independent-confirmation</x:v>
      </x:c>
      <x:c r="B36" s="3" t="str">
        <x:v>许灵素</x:v>
      </x:c>
      <x:c r="C36" s="3" t="str">
        <x:v>知寒</x:v>
      </x:c>
      <x:c r="D36" s="3" t="str">
        <x:v>有</x:v>
      </x:c>
      <x:c r="E36" s="3" t="str">
        <x:v>xulingsu-solo-v1-zhihan-qingshen-on</x:v>
      </x:c>
      <x:c r="F36" s="3" t="str">
        <x:v>lijing-formal-confirmation-aada3eb530ba15a99b4f54669f163023</x:v>
      </x:c>
      <x:c r="G36" s="3" t="str">
        <x:v>oHPS</x:v>
      </x:c>
      <x:c r="H36" s="24" t="n">
        <x:v>86398.5375</x:v>
      </x:c>
      <x:c r="I36" s="22" t="n">
        <x:v>0.7</x:v>
      </x:c>
      <x:c r="J36" s="22" t="str">
        <x:v>—</x:v>
      </x:c>
      <x:c r="K36" s="22" t="str">
        <x:v>—</x:v>
      </x:c>
      <x:c r="L36" s="22" t="str">
        <x:v>—</x:v>
      </x:c>
      <x:c r="M36" s="3" t="str">
        <x:v>C:\Develop\25\jx3sim\.tmp\lijing-9557-formal\confirmation\cases\xulingsu-solo-v1-zhihan-qingshen-on\dd9639210a57358ee63c3cca0dceede4c12c115cd342f23fc34b59b3bf2a4956.json.gz</x:v>
      </x:c>
      <x:c r="N36" s="3" t="str">
        <x:v>0d2c738dbd26829e51289ba335204e4dcbce9c46168e43ff3b107a6d4287cf3e</x:v>
      </x:c>
      <x:c r="O36" s="3" t="str">
        <x:v>b221da020b0c6b53209ffe24bbcf4278d9d9911c8b64735004c8daf36295b261</x:v>
      </x:c>
    </x:row>
    <x:row r="37" ht="23" customHeight="1">
      <x:c r="A37" s="19" t="str">
        <x:v>formal-independent-confirmation</x:v>
      </x:c>
      <x:c r="B37" s="19" t="str">
        <x:v>许灵素</x:v>
      </x:c>
      <x:c r="C37" s="19" t="str">
        <x:v>知寒</x:v>
      </x:c>
      <x:c r="D37" s="19" t="str">
        <x:v>有</x:v>
      </x:c>
      <x:c r="E37" s="19" t="str">
        <x:v>xulingsu-solo-v1-zhihan-qingshen-on</x:v>
      </x:c>
      <x:c r="F37" s="19" t="str">
        <x:v>lijing-formal-confirmation-f34f5e5ad2061f34fc5d5cc7d4314bf1</x:v>
      </x:c>
      <x:c r="G37" s="19" t="str">
        <x:v>oHPS</x:v>
      </x:c>
      <x:c r="H37" s="25" t="n">
        <x:v>85889.85</x:v>
      </x:c>
      <x:c r="I37" s="23" t="n">
        <x:v>0.75</x:v>
      </x:c>
      <x:c r="J37" s="23" t="str">
        <x:v>—</x:v>
      </x:c>
      <x:c r="K37" s="23" t="str">
        <x:v>—</x:v>
      </x:c>
      <x:c r="L37" s="23" t="str">
        <x:v>—</x:v>
      </x:c>
      <x:c r="M37" s="19" t="str">
        <x:v>C:\Develop\25\jx3sim\.tmp\lijing-9557-formal\confirmation\cases\xulingsu-solo-v1-zhihan-qingshen-on\8b9e5f1e90e6d57bbd2ecde5f73b28940a236cbce14c809f7fd4fba40eccba69.json.gz</x:v>
      </x:c>
      <x:c r="N37" s="19" t="str">
        <x:v>8f4397d0e6afae1fe3b26b27d3b3e5c93dd1f446fa386f886d99fbd0e37e4d32</x:v>
      </x:c>
      <x:c r="O37" s="19" t="str">
        <x:v>cbbeb4ad776510f7719d5222184a9469df8750bcd68ba56649b31d7f6b0ece97</x:v>
      </x:c>
    </x:row>
    <x:row r="38" ht="23" customHeight="1">
      <x:c r="A38" s="3" t="str">
        <x:v>formal-independent-confirmation</x:v>
      </x:c>
      <x:c r="B38" s="3" t="str">
        <x:v>许灵素</x:v>
      </x:c>
      <x:c r="C38" s="3" t="str">
        <x:v>知寒</x:v>
      </x:c>
      <x:c r="D38" s="3" t="str">
        <x:v>有</x:v>
      </x:c>
      <x:c r="E38" s="3" t="str">
        <x:v>xulingsu-solo-v1-zhihan-qingshen-on</x:v>
      </x:c>
      <x:c r="F38" s="3" t="str">
        <x:v>lijing-formal-confirmation-c05102df317c55d19d04f25196da5983</x:v>
      </x:c>
      <x:c r="G38" s="3" t="str">
        <x:v>oHPS</x:v>
      </x:c>
      <x:c r="H38" s="24" t="n">
        <x:v>85806.3625</x:v>
      </x:c>
      <x:c r="I38" s="22" t="n">
        <x:v>0.805</x:v>
      </x:c>
      <x:c r="J38" s="22" t="str">
        <x:v>—</x:v>
      </x:c>
      <x:c r="K38" s="22" t="str">
        <x:v>—</x:v>
      </x:c>
      <x:c r="L38" s="22" t="str">
        <x:v>—</x:v>
      </x:c>
      <x:c r="M38" s="3" t="str">
        <x:v>C:\Develop\25\jx3sim\.tmp\lijing-9557-formal\confirmation\cases\xulingsu-solo-v1-zhihan-qingshen-on\0e2a3787b59b7004d10d61c85c7b847fc6e9e311c9a488d5e2e013a4b8724d10.json.gz</x:v>
      </x:c>
      <x:c r="N38" s="3" t="str">
        <x:v>06c4ef33ca537c55c9d4d41d50a47bca50dd66415723c8f4627cf8fce13b24ed</x:v>
      </x:c>
      <x:c r="O38" s="3" t="str">
        <x:v>40fe07eeb9f30d381565095f1298cf5fd6012cd45f0fd6732519f2f71fd6eea0</x:v>
      </x:c>
    </x:row>
    <x:row r="39" ht="23" customHeight="1">
      <x:c r="A39" s="19" t="str">
        <x:v>formal-independent-confirmation</x:v>
      </x:c>
      <x:c r="B39" s="19" t="str">
        <x:v>许灵素</x:v>
      </x:c>
      <x:c r="C39" s="19" t="str">
        <x:v>知寒</x:v>
      </x:c>
      <x:c r="D39" s="19" t="str">
        <x:v>有</x:v>
      </x:c>
      <x:c r="E39" s="19" t="str">
        <x:v>xulingsu-solo-v1-zhihan-qingshen-on</x:v>
      </x:c>
      <x:c r="F39" s="19" t="str">
        <x:v>lijing-formal-confirmation-99b954383848e7d5e87504a0d0cf8799</x:v>
      </x:c>
      <x:c r="G39" s="19" t="str">
        <x:v>oHPS</x:v>
      </x:c>
      <x:c r="H39" s="25" t="n">
        <x:v>85079.5875</x:v>
      </x:c>
      <x:c r="I39" s="23" t="n">
        <x:v>0.8</x:v>
      </x:c>
      <x:c r="J39" s="23" t="str">
        <x:v>—</x:v>
      </x:c>
      <x:c r="K39" s="23" t="str">
        <x:v>—</x:v>
      </x:c>
      <x:c r="L39" s="23" t="str">
        <x:v>—</x:v>
      </x:c>
      <x:c r="M39" s="19" t="str">
        <x:v>C:\Develop\25\jx3sim\.tmp\lijing-9557-formal\confirmation\cases\xulingsu-solo-v1-zhihan-qingshen-on\8e8f8874fb6df0e1764890f4cc7921b8a398efc38c924ccc392c1dfbbd2b674c.json.gz</x:v>
      </x:c>
      <x:c r="N39" s="19" t="str">
        <x:v>27a254945f068c73612907f66e615c13ceb2847a8c6bb9968447096ba90b4784</x:v>
      </x:c>
      <x:c r="O39" s="19" t="str">
        <x:v>c2be8dd547abce0af211055782863bcf2bdac954939f46ed47d9b4cc467cab04</x:v>
      </x:c>
    </x:row>
    <x:row r="40" ht="23" customHeight="1">
      <x:c r="A40" s="3" t="str">
        <x:v>formal-independent-confirmation</x:v>
      </x:c>
      <x:c r="B40" s="3" t="str">
        <x:v>许灵素</x:v>
      </x:c>
      <x:c r="C40" s="3" t="str">
        <x:v>知寒</x:v>
      </x:c>
      <x:c r="D40" s="3" t="str">
        <x:v>有</x:v>
      </x:c>
      <x:c r="E40" s="3" t="str">
        <x:v>xulingsu-solo-v1-zhihan-qingshen-on</x:v>
      </x:c>
      <x:c r="F40" s="3" t="str">
        <x:v>lijing-formal-confirmation-d3a797579f9718ede27cf324532c0e99</x:v>
      </x:c>
      <x:c r="G40" s="3" t="str">
        <x:v>oHPS</x:v>
      </x:c>
      <x:c r="H40" s="24" t="n">
        <x:v>86583.0375</x:v>
      </x:c>
      <x:c r="I40" s="22" t="n">
        <x:v>0.765</x:v>
      </x:c>
      <x:c r="J40" s="22" t="str">
        <x:v>—</x:v>
      </x:c>
      <x:c r="K40" s="22" t="str">
        <x:v>—</x:v>
      </x:c>
      <x:c r="L40" s="22" t="str">
        <x:v>—</x:v>
      </x:c>
      <x:c r="M40" s="3" t="str">
        <x:v>C:\Develop\25\jx3sim\.tmp\lijing-9557-formal\confirmation\cases\xulingsu-solo-v1-zhihan-qingshen-on\4c6be81015768b4055fc4fed1325495f2a4328349fc306115cd9138a0b5e903e.json.gz</x:v>
      </x:c>
      <x:c r="N40" s="3" t="str">
        <x:v>1de41fdf10c1da6241c1dec77bf1f8fc972a5c88723a3d68a85a14d71d9989ac</x:v>
      </x:c>
      <x:c r="O40" s="3" t="str">
        <x:v>55ccfa01ebb893e233d83b6a442428f6458922aabb79b34d4c4e9c319707ace5</x:v>
      </x:c>
    </x:row>
    <x:row r="41" ht="23" customHeight="1">
      <x:c r="A41" s="19" t="str">
        <x:v>formal-independent-confirmation</x:v>
      </x:c>
      <x:c r="B41" s="19" t="str">
        <x:v>许灵素</x:v>
      </x:c>
      <x:c r="C41" s="19" t="str">
        <x:v>知寒</x:v>
      </x:c>
      <x:c r="D41" s="19" t="str">
        <x:v>有</x:v>
      </x:c>
      <x:c r="E41" s="19" t="str">
        <x:v>xulingsu-solo-v1-zhihan-qingshen-on</x:v>
      </x:c>
      <x:c r="F41" s="19" t="str">
        <x:v>lijing-formal-confirmation-e147fbf4861ea5bac297d8f2c642b615</x:v>
      </x:c>
      <x:c r="G41" s="19" t="str">
        <x:v>oHPS</x:v>
      </x:c>
      <x:c r="H41" s="25" t="n">
        <x:v>86366.7</x:v>
      </x:c>
      <x:c r="I41" s="23" t="n">
        <x:v>0.745</x:v>
      </x:c>
      <x:c r="J41" s="23" t="str">
        <x:v>—</x:v>
      </x:c>
      <x:c r="K41" s="23" t="str">
        <x:v>—</x:v>
      </x:c>
      <x:c r="L41" s="23" t="str">
        <x:v>—</x:v>
      </x:c>
      <x:c r="M41" s="19" t="str">
        <x:v>C:\Develop\25\jx3sim\.tmp\lijing-9557-formal\confirmation\cases\xulingsu-solo-v1-zhihan-qingshen-on\699ab010f0f0fcc857c6debe7c1511f0c90ebb97f52da35dd674876a16b37de3.json.gz</x:v>
      </x:c>
      <x:c r="N41" s="19" t="str">
        <x:v>c981888bd1832dcfada1b75daf4abde8d7fef85b39fa8ccb4c63ca2c62f9d199</x:v>
      </x:c>
      <x:c r="O41" s="19" t="str">
        <x:v>2c165fb6972865dee771dcacf1d6e1ca877c296ebcc26ff0c27ee1eac321f325</x:v>
      </x:c>
    </x:row>
    <x:row r="42" ht="23" customHeight="1">
      <x:c r="A42" s="3" t="str">
        <x:v>formal-independent-confirmation</x:v>
      </x:c>
      <x:c r="B42" s="3" t="str">
        <x:v>许灵素</x:v>
      </x:c>
      <x:c r="C42" s="3" t="str">
        <x:v>知寒</x:v>
      </x:c>
      <x:c r="D42" s="3" t="str">
        <x:v>无</x:v>
      </x:c>
      <x:c r="E42" s="3" t="str">
        <x:v>xulingsu-solo-v1-zhihan-qingshen-off</x:v>
      </x:c>
      <x:c r="F42" s="3" t="str">
        <x:v>lijing-formal-confirmation-eb8e5462950c1b7ea629be96fccc7730</x:v>
      </x:c>
      <x:c r="G42" s="3" t="str">
        <x:v>oHPS</x:v>
      </x:c>
      <x:c r="H42" s="24" t="n">
        <x:v>86613.175</x:v>
      </x:c>
      <x:c r="I42" s="22" t="n">
        <x:v>0.79</x:v>
      </x:c>
      <x:c r="J42" s="22" t="str">
        <x:v>—</x:v>
      </x:c>
      <x:c r="K42" s="22" t="str">
        <x:v>—</x:v>
      </x:c>
      <x:c r="L42" s="22" t="str">
        <x:v>—</x:v>
      </x:c>
      <x:c r="M42" s="3" t="str">
        <x:v>C:\Develop\25\jx3sim\.tmp\lijing-9557-formal\confirmation\cases\xulingsu-solo-v1-zhihan-qingshen-off\2893b9c33318d57e46d3c29b8519471be5b7aa2e6fa9e59cb8870a66121309a1.json.gz</x:v>
      </x:c>
      <x:c r="N42" s="3" t="str">
        <x:v>524a20ad8265d570d649dd9fa790c261e370e0f6875b36429c285a17870d205b</x:v>
      </x:c>
      <x:c r="O42" s="3" t="str">
        <x:v>0e6c9204db11216bb8aaa13a8a8e884663679a626dc65c27df5edc65dc2015cb</x:v>
      </x:c>
    </x:row>
    <x:row r="43" ht="23" customHeight="1">
      <x:c r="A43" s="19" t="str">
        <x:v>formal-independent-confirmation</x:v>
      </x:c>
      <x:c r="B43" s="19" t="str">
        <x:v>许灵素</x:v>
      </x:c>
      <x:c r="C43" s="19" t="str">
        <x:v>知寒</x:v>
      </x:c>
      <x:c r="D43" s="19" t="str">
        <x:v>无</x:v>
      </x:c>
      <x:c r="E43" s="19" t="str">
        <x:v>xulingsu-solo-v1-zhihan-qingshen-off</x:v>
      </x:c>
      <x:c r="F43" s="19" t="str">
        <x:v>lijing-formal-confirmation-0dd478fd6f486dca827087324682afff</x:v>
      </x:c>
      <x:c r="G43" s="19" t="str">
        <x:v>oHPS</x:v>
      </x:c>
      <x:c r="H43" s="25" t="n">
        <x:v>87064.4625</x:v>
      </x:c>
      <x:c r="I43" s="23" t="n">
        <x:v>0.725</x:v>
      </x:c>
      <x:c r="J43" s="23" t="str">
        <x:v>—</x:v>
      </x:c>
      <x:c r="K43" s="23" t="str">
        <x:v>—</x:v>
      </x:c>
      <x:c r="L43" s="23" t="str">
        <x:v>—</x:v>
      </x:c>
      <x:c r="M43" s="19" t="str">
        <x:v>C:\Develop\25\jx3sim\.tmp\lijing-9557-formal\confirmation\cases\xulingsu-solo-v1-zhihan-qingshen-off\f4ce3c89cffb7d94e7ac86cc599a6dad3b630f887ada4fcfcb8426a08f81a874.json.gz</x:v>
      </x:c>
      <x:c r="N43" s="19" t="str">
        <x:v>d5554b48b948476c99d5f795b659d4b9dc3eb89ef2063874e97164124c909c64</x:v>
      </x:c>
      <x:c r="O43" s="19" t="str">
        <x:v>a7f31608b8b2397482a6627ba8cbeb4da1a33fb23942eefc13ab5f87a3d7d065</x:v>
      </x:c>
    </x:row>
    <x:row r="44" ht="23" customHeight="1">
      <x:c r="A44" s="3" t="str">
        <x:v>formal-independent-confirmation</x:v>
      </x:c>
      <x:c r="B44" s="3" t="str">
        <x:v>许灵素</x:v>
      </x:c>
      <x:c r="C44" s="3" t="str">
        <x:v>知寒</x:v>
      </x:c>
      <x:c r="D44" s="3" t="str">
        <x:v>无</x:v>
      </x:c>
      <x:c r="E44" s="3" t="str">
        <x:v>xulingsu-solo-v1-zhihan-qingshen-off</x:v>
      </x:c>
      <x:c r="F44" s="3" t="str">
        <x:v>lijing-formal-confirmation-a796bb6fd5df5745b14f49f1db4b70de</x:v>
      </x:c>
      <x:c r="G44" s="3" t="str">
        <x:v>oHPS</x:v>
      </x:c>
      <x:c r="H44" s="24" t="n">
        <x:v>85896.925</x:v>
      </x:c>
      <x:c r="I44" s="22" t="n">
        <x:v>0.73</x:v>
      </x:c>
      <x:c r="J44" s="22" t="str">
        <x:v>—</x:v>
      </x:c>
      <x:c r="K44" s="22" t="str">
        <x:v>—</x:v>
      </x:c>
      <x:c r="L44" s="22" t="str">
        <x:v>—</x:v>
      </x:c>
      <x:c r="M44" s="3" t="str">
        <x:v>C:\Develop\25\jx3sim\.tmp\lijing-9557-formal\confirmation\cases\xulingsu-solo-v1-zhihan-qingshen-off\04da2bd717be41dd8d9acf149df70f4b3efe749dacd59193b301d9ab38dd5ba4.json.gz</x:v>
      </x:c>
      <x:c r="N44" s="3" t="str">
        <x:v>64629e2c8a59b60472353a0c0e5405bbe6337bdcad3e5299d434104e899d3bd2</x:v>
      </x:c>
      <x:c r="O44" s="3" t="str">
        <x:v>e8ea754c7bbd38e42988da9bd6afcb46e5a463ac2ee4af950aeef7eee162ea8b</x:v>
      </x:c>
    </x:row>
    <x:row r="45" ht="23" customHeight="1">
      <x:c r="A45" s="19" t="str">
        <x:v>formal-independent-confirmation</x:v>
      </x:c>
      <x:c r="B45" s="19" t="str">
        <x:v>许灵素</x:v>
      </x:c>
      <x:c r="C45" s="19" t="str">
        <x:v>知寒</x:v>
      </x:c>
      <x:c r="D45" s="19" t="str">
        <x:v>无</x:v>
      </x:c>
      <x:c r="E45" s="19" t="str">
        <x:v>xulingsu-solo-v1-zhihan-qingshen-off</x:v>
      </x:c>
      <x:c r="F45" s="19" t="str">
        <x:v>lijing-formal-confirmation-2e6d650de59f435e89149a2218948ec4</x:v>
      </x:c>
      <x:c r="G45" s="19" t="str">
        <x:v>oHPS</x:v>
      </x:c>
      <x:c r="H45" s="25" t="n">
        <x:v>85661.65</x:v>
      </x:c>
      <x:c r="I45" s="23" t="n">
        <x:v>0.73</x:v>
      </x:c>
      <x:c r="J45" s="23" t="str">
        <x:v>—</x:v>
      </x:c>
      <x:c r="K45" s="23" t="str">
        <x:v>—</x:v>
      </x:c>
      <x:c r="L45" s="23" t="str">
        <x:v>—</x:v>
      </x:c>
      <x:c r="M45" s="19" t="str">
        <x:v>C:\Develop\25\jx3sim\.tmp\lijing-9557-formal\confirmation\cases\xulingsu-solo-v1-zhihan-qingshen-off\4fab7d44fc5baf5f85433302aeac4412ddee7d2385531d1341b529a8fc662910.json.gz</x:v>
      </x:c>
      <x:c r="N45" s="19" t="str">
        <x:v>1e8a4622ae9b7ac0e957b31f422dae49483b187a81b424218134f9a8204c72f3</x:v>
      </x:c>
      <x:c r="O45" s="19" t="str">
        <x:v>981826e11a8eb9c9737256f8620aa796e95fdeca3a8783856e9c7778ade6fd69</x:v>
      </x:c>
    </x:row>
    <x:row r="46" ht="23" customHeight="1">
      <x:c r="A46" s="3" t="str">
        <x:v>formal-independent-confirmation</x:v>
      </x:c>
      <x:c r="B46" s="3" t="str">
        <x:v>许灵素</x:v>
      </x:c>
      <x:c r="C46" s="3" t="str">
        <x:v>知寒</x:v>
      </x:c>
      <x:c r="D46" s="3" t="str">
        <x:v>无</x:v>
      </x:c>
      <x:c r="E46" s="3" t="str">
        <x:v>xulingsu-solo-v1-zhihan-qingshen-off</x:v>
      </x:c>
      <x:c r="F46" s="3" t="str">
        <x:v>lijing-formal-confirmation-fa09d12c8df2ca0de7b19154e947e7bd</x:v>
      </x:c>
      <x:c r="G46" s="3" t="str">
        <x:v>oHPS</x:v>
      </x:c>
      <x:c r="H46" s="24" t="n">
        <x:v>85612.6875</x:v>
      </x:c>
      <x:c r="I46" s="22" t="n">
        <x:v>0.815</x:v>
      </x:c>
      <x:c r="J46" s="22" t="str">
        <x:v>—</x:v>
      </x:c>
      <x:c r="K46" s="22" t="str">
        <x:v>—</x:v>
      </x:c>
      <x:c r="L46" s="22" t="str">
        <x:v>—</x:v>
      </x:c>
      <x:c r="M46" s="3" t="str">
        <x:v>C:\Develop\25\jx3sim\.tmp\lijing-9557-formal\confirmation\cases\xulingsu-solo-v1-zhihan-qingshen-off\d6527e3a23ee05580d7f0c9fbe145764a626ea5a945d9730dbab3f06607c4588.json.gz</x:v>
      </x:c>
      <x:c r="N46" s="3" t="str">
        <x:v>21a1e56ef859f23d997b35b9be6c3c7e790c276e4a4b53a94f429f9f567fc5ed</x:v>
      </x:c>
      <x:c r="O46" s="3" t="str">
        <x:v>8dd1955200667c9bc0283a87b2bccfd5b8a2c59e80d9af8b27a1628d4f5d8e38</x:v>
      </x:c>
    </x:row>
    <x:row r="47" ht="23" customHeight="1">
      <x:c r="A47" s="19" t="str">
        <x:v>formal-independent-confirmation</x:v>
      </x:c>
      <x:c r="B47" s="19" t="str">
        <x:v>许灵素</x:v>
      </x:c>
      <x:c r="C47" s="19" t="str">
        <x:v>知寒</x:v>
      </x:c>
      <x:c r="D47" s="19" t="str">
        <x:v>无</x:v>
      </x:c>
      <x:c r="E47" s="19" t="str">
        <x:v>xulingsu-solo-v1-zhihan-qingshen-off</x:v>
      </x:c>
      <x:c r="F47" s="19" t="str">
        <x:v>lijing-formal-confirmation-16aa370f80f6886d5f0be9c4d8541094</x:v>
      </x:c>
      <x:c r="G47" s="19" t="str">
        <x:v>oHPS</x:v>
      </x:c>
      <x:c r="H47" s="25" t="n">
        <x:v>85241.925</x:v>
      </x:c>
      <x:c r="I47" s="23" t="n">
        <x:v>0.72</x:v>
      </x:c>
      <x:c r="J47" s="23" t="str">
        <x:v>—</x:v>
      </x:c>
      <x:c r="K47" s="23" t="str">
        <x:v>—</x:v>
      </x:c>
      <x:c r="L47" s="23" t="str">
        <x:v>—</x:v>
      </x:c>
      <x:c r="M47" s="19" t="str">
        <x:v>C:\Develop\25\jx3sim\.tmp\lijing-9557-formal\confirmation\cases\xulingsu-solo-v1-zhihan-qingshen-off\24d032e99f997060c62b78de5ced5576d2a74588be8f038901e44297b4fc8b43.json.gz</x:v>
      </x:c>
      <x:c r="N47" s="19" t="str">
        <x:v>2d2c07488b52c682eae77ed84ab9372e222e19a1f9cebeba7bc213842e7f3c11</x:v>
      </x:c>
      <x:c r="O47" s="19" t="str">
        <x:v>d79997f6efc02b492500db4827a2296e1e7dbcff75c997e1cc06badfe2c2aa43</x:v>
      </x:c>
    </x:row>
    <x:row r="48" ht="23" customHeight="1">
      <x:c r="A48" s="3" t="str">
        <x:v>formal-independent-confirmation</x:v>
      </x:c>
      <x:c r="B48" s="3" t="str">
        <x:v>许灵素</x:v>
      </x:c>
      <x:c r="C48" s="3" t="str">
        <x:v>知寒</x:v>
      </x:c>
      <x:c r="D48" s="3" t="str">
        <x:v>无</x:v>
      </x:c>
      <x:c r="E48" s="3" t="str">
        <x:v>xulingsu-solo-v1-zhihan-qingshen-off</x:v>
      </x:c>
      <x:c r="F48" s="3" t="str">
        <x:v>lijing-formal-confirmation-aada3eb530ba15a99b4f54669f163023</x:v>
      </x:c>
      <x:c r="G48" s="3" t="str">
        <x:v>oHPS</x:v>
      </x:c>
      <x:c r="H48" s="24" t="n">
        <x:v>86398.5375</x:v>
      </x:c>
      <x:c r="I48" s="22" t="n">
        <x:v>0.7</x:v>
      </x:c>
      <x:c r="J48" s="22" t="str">
        <x:v>—</x:v>
      </x:c>
      <x:c r="K48" s="22" t="str">
        <x:v>—</x:v>
      </x:c>
      <x:c r="L48" s="22" t="str">
        <x:v>—</x:v>
      </x:c>
      <x:c r="M48" s="3" t="str">
        <x:v>C:\Develop\25\jx3sim\.tmp\lijing-9557-formal\confirmation\cases\xulingsu-solo-v1-zhihan-qingshen-off\295262790c19eb4036d5e5709ff050b20fcfe5165c5da173e642683e0e010fe9.json.gz</x:v>
      </x:c>
      <x:c r="N48" s="3" t="str">
        <x:v>e7fc63b8bd57893f5982a79aba91e6451972f228709ccf8f35c18babc8352413</x:v>
      </x:c>
      <x:c r="O48" s="3" t="str">
        <x:v>712e53f156767e0e7d5ffe52c7e2c9e82e3fe516bd5336fcab392dd0e0281ce4</x:v>
      </x:c>
    </x:row>
    <x:row r="49" ht="23" customHeight="1">
      <x:c r="A49" s="19" t="str">
        <x:v>formal-independent-confirmation</x:v>
      </x:c>
      <x:c r="B49" s="19" t="str">
        <x:v>许灵素</x:v>
      </x:c>
      <x:c r="C49" s="19" t="str">
        <x:v>知寒</x:v>
      </x:c>
      <x:c r="D49" s="19" t="str">
        <x:v>无</x:v>
      </x:c>
      <x:c r="E49" s="19" t="str">
        <x:v>xulingsu-solo-v1-zhihan-qingshen-off</x:v>
      </x:c>
      <x:c r="F49" s="19" t="str">
        <x:v>lijing-formal-confirmation-f34f5e5ad2061f34fc5d5cc7d4314bf1</x:v>
      </x:c>
      <x:c r="G49" s="19" t="str">
        <x:v>oHPS</x:v>
      </x:c>
      <x:c r="H49" s="25" t="n">
        <x:v>85889.85</x:v>
      </x:c>
      <x:c r="I49" s="23" t="n">
        <x:v>0.75</x:v>
      </x:c>
      <x:c r="J49" s="23" t="str">
        <x:v>—</x:v>
      </x:c>
      <x:c r="K49" s="23" t="str">
        <x:v>—</x:v>
      </x:c>
      <x:c r="L49" s="23" t="str">
        <x:v>—</x:v>
      </x:c>
      <x:c r="M49" s="19" t="str">
        <x:v>C:\Develop\25\jx3sim\.tmp\lijing-9557-formal\confirmation\cases\xulingsu-solo-v1-zhihan-qingshen-off\86e3a1444f61bcf83adc789be4c86de313ff5cc783c89686c1e0384b25cd2332.json.gz</x:v>
      </x:c>
      <x:c r="N49" s="19" t="str">
        <x:v>530f4a68bab0fda59d09608532137bb6065c700b4095001fe8c7979ee2595f60</x:v>
      </x:c>
      <x:c r="O49" s="19" t="str">
        <x:v>a00403e09778ffdd6d76818fcd4f66c5f6a1a8b694387f03fafc8bf03212dfc2</x:v>
      </x:c>
    </x:row>
    <x:row r="50" ht="23" customHeight="1">
      <x:c r="A50" s="3" t="str">
        <x:v>formal-independent-confirmation</x:v>
      </x:c>
      <x:c r="B50" s="3" t="str">
        <x:v>许灵素</x:v>
      </x:c>
      <x:c r="C50" s="3" t="str">
        <x:v>知寒</x:v>
      </x:c>
      <x:c r="D50" s="3" t="str">
        <x:v>无</x:v>
      </x:c>
      <x:c r="E50" s="3" t="str">
        <x:v>xulingsu-solo-v1-zhihan-qingshen-off</x:v>
      </x:c>
      <x:c r="F50" s="3" t="str">
        <x:v>lijing-formal-confirmation-c05102df317c55d19d04f25196da5983</x:v>
      </x:c>
      <x:c r="G50" s="3" t="str">
        <x:v>oHPS</x:v>
      </x:c>
      <x:c r="H50" s="24" t="n">
        <x:v>85806.3625</x:v>
      </x:c>
      <x:c r="I50" s="22" t="n">
        <x:v>0.805</x:v>
      </x:c>
      <x:c r="J50" s="22" t="str">
        <x:v>—</x:v>
      </x:c>
      <x:c r="K50" s="22" t="str">
        <x:v>—</x:v>
      </x:c>
      <x:c r="L50" s="22" t="str">
        <x:v>—</x:v>
      </x:c>
      <x:c r="M50" s="3" t="str">
        <x:v>C:\Develop\25\jx3sim\.tmp\lijing-9557-formal\confirmation\cases\xulingsu-solo-v1-zhihan-qingshen-off\07c340e59ee068fd256fd9c231eaf6d10c65c54c9a9e24377fa0a445ffa499dc.json.gz</x:v>
      </x:c>
      <x:c r="N50" s="3" t="str">
        <x:v>0088cba1fbc4356f8cbf562990af9491542dc96ba6fb1e93af4c46d1d5858192</x:v>
      </x:c>
      <x:c r="O50" s="3" t="str">
        <x:v>4a6d19ce3644dcd4bc1c46c2edd0e0be053938d70466a947f385e671fdd80912</x:v>
      </x:c>
    </x:row>
    <x:row r="51" ht="23" customHeight="1">
      <x:c r="A51" s="19" t="str">
        <x:v>formal-independent-confirmation</x:v>
      </x:c>
      <x:c r="B51" s="19" t="str">
        <x:v>许灵素</x:v>
      </x:c>
      <x:c r="C51" s="19" t="str">
        <x:v>知寒</x:v>
      </x:c>
      <x:c r="D51" s="19" t="str">
        <x:v>无</x:v>
      </x:c>
      <x:c r="E51" s="19" t="str">
        <x:v>xulingsu-solo-v1-zhihan-qingshen-off</x:v>
      </x:c>
      <x:c r="F51" s="19" t="str">
        <x:v>lijing-formal-confirmation-99b954383848e7d5e87504a0d0cf8799</x:v>
      </x:c>
      <x:c r="G51" s="19" t="str">
        <x:v>oHPS</x:v>
      </x:c>
      <x:c r="H51" s="25" t="n">
        <x:v>85079.5875</x:v>
      </x:c>
      <x:c r="I51" s="23" t="n">
        <x:v>0.8</x:v>
      </x:c>
      <x:c r="J51" s="23" t="str">
        <x:v>—</x:v>
      </x:c>
      <x:c r="K51" s="23" t="str">
        <x:v>—</x:v>
      </x:c>
      <x:c r="L51" s="23" t="str">
        <x:v>—</x:v>
      </x:c>
      <x:c r="M51" s="19" t="str">
        <x:v>C:\Develop\25\jx3sim\.tmp\lijing-9557-formal\confirmation\cases\xulingsu-solo-v1-zhihan-qingshen-off\c4a4ac15df851a0963bd0bb932fda6043c836ebed7dad37a60c4c6a540626482.json.gz</x:v>
      </x:c>
      <x:c r="N51" s="19" t="str">
        <x:v>c99ed483a9947b0be49fe57055a2a12e4a686700872fffc48c3e53dcf85afbb8</x:v>
      </x:c>
      <x:c r="O51" s="19" t="str">
        <x:v>89f454a781e408906156365a25ac34d02ae64c3804686d3b9f08bfd3f69a80dd</x:v>
      </x:c>
    </x:row>
    <x:row r="52" ht="23" customHeight="1">
      <x:c r="A52" s="3" t="str">
        <x:v>formal-independent-confirmation</x:v>
      </x:c>
      <x:c r="B52" s="3" t="str">
        <x:v>许灵素</x:v>
      </x:c>
      <x:c r="C52" s="3" t="str">
        <x:v>知寒</x:v>
      </x:c>
      <x:c r="D52" s="3" t="str">
        <x:v>无</x:v>
      </x:c>
      <x:c r="E52" s="3" t="str">
        <x:v>xulingsu-solo-v1-zhihan-qingshen-off</x:v>
      </x:c>
      <x:c r="F52" s="3" t="str">
        <x:v>lijing-formal-confirmation-d3a797579f9718ede27cf324532c0e99</x:v>
      </x:c>
      <x:c r="G52" s="3" t="str">
        <x:v>oHPS</x:v>
      </x:c>
      <x:c r="H52" s="24" t="n">
        <x:v>86583.0375</x:v>
      </x:c>
      <x:c r="I52" s="22" t="n">
        <x:v>0.765</x:v>
      </x:c>
      <x:c r="J52" s="22" t="str">
        <x:v>—</x:v>
      </x:c>
      <x:c r="K52" s="22" t="str">
        <x:v>—</x:v>
      </x:c>
      <x:c r="L52" s="22" t="str">
        <x:v>—</x:v>
      </x:c>
      <x:c r="M52" s="3" t="str">
        <x:v>C:\Develop\25\jx3sim\.tmp\lijing-9557-formal\confirmation\cases\xulingsu-solo-v1-zhihan-qingshen-off\49bd2db73832360e42341e294078919e2eb9edff7308d6928850bf3d030e4528.json.gz</x:v>
      </x:c>
      <x:c r="N52" s="3" t="str">
        <x:v>fe1aa5522af44a1e684982fc19d8f573e54c9a0e0a2a8f3957de30921fb3f843</x:v>
      </x:c>
      <x:c r="O52" s="3" t="str">
        <x:v>5ffa4fab70eb9627a2e9339fb2d39b4ccac99f10d62ea90de4342e4e04af99bd</x:v>
      </x:c>
    </x:row>
    <x:row r="53" ht="23" customHeight="1">
      <x:c r="A53" s="19" t="str">
        <x:v>formal-independent-confirmation</x:v>
      </x:c>
      <x:c r="B53" s="19" t="str">
        <x:v>许灵素</x:v>
      </x:c>
      <x:c r="C53" s="19" t="str">
        <x:v>知寒</x:v>
      </x:c>
      <x:c r="D53" s="19" t="str">
        <x:v>无</x:v>
      </x:c>
      <x:c r="E53" s="19" t="str">
        <x:v>xulingsu-solo-v1-zhihan-qingshen-off</x:v>
      </x:c>
      <x:c r="F53" s="19" t="str">
        <x:v>lijing-formal-confirmation-e147fbf4861ea5bac297d8f2c642b615</x:v>
      </x:c>
      <x:c r="G53" s="19" t="str">
        <x:v>oHPS</x:v>
      </x:c>
      <x:c r="H53" s="25" t="n">
        <x:v>86366.7</x:v>
      </x:c>
      <x:c r="I53" s="23" t="n">
        <x:v>0.745</x:v>
      </x:c>
      <x:c r="J53" s="23" t="str">
        <x:v>—</x:v>
      </x:c>
      <x:c r="K53" s="23" t="str">
        <x:v>—</x:v>
      </x:c>
      <x:c r="L53" s="23" t="str">
        <x:v>—</x:v>
      </x:c>
      <x:c r="M53" s="19" t="str">
        <x:v>C:\Develop\25\jx3sim\.tmp\lijing-9557-formal\confirmation\cases\xulingsu-solo-v1-zhihan-qingshen-off\68102442dfde865ba43e1f64de337eef76543dab302c08507b9888fc24c73a79.json.gz</x:v>
      </x:c>
      <x:c r="N53" s="19" t="str">
        <x:v>18f3d1d54caff0d74a67e8b222e3fc4152387b490c959c61d4acda0efc53bcce</x:v>
      </x:c>
      <x:c r="O53" s="19" t="str">
        <x:v>40bf93bcd326d918a43cbfc1de6becc0d541f28f02d1f12808b769659f62c4ba</x:v>
      </x:c>
    </x:row>
    <x:row r="54" ht="23" customHeight="1">
      <x:c r="A54" s="3" t="str">
        <x:v>formal-independent-confirmation</x:v>
      </x:c>
      <x:c r="B54" s="3" t="str">
        <x:v>池清川</x:v>
      </x:c>
      <x:c r="C54" s="3" t="str">
        <x:v>遥归</x:v>
      </x:c>
      <x:c r="D54" s="3" t="str">
        <x:v>有</x:v>
      </x:c>
      <x:c r="E54" s="3" t="str">
        <x:v>chiqingchuan-solo-v1-yaogui-qingshen-on</x:v>
      </x:c>
      <x:c r="F54" s="3" t="str">
        <x:v>lijing-formal-confirmation-eb8e5462950c1b7ea629be96fccc7730</x:v>
      </x:c>
      <x:c r="G54" s="3" t="str">
        <x:v>oHPS</x:v>
      </x:c>
      <x:c r="H54" s="24" t="n">
        <x:v>107724.73611111111</x:v>
      </x:c>
      <x:c r="I54" s="22" t="n">
        <x:v>0.73</x:v>
      </x:c>
      <x:c r="J54" s="22" t="str">
        <x:v>—</x:v>
      </x:c>
      <x:c r="K54" s="22" t="str">
        <x:v>—</x:v>
      </x:c>
      <x:c r="L54" s="22" t="str">
        <x:v>—</x:v>
      </x:c>
      <x:c r="M54" s="3" t="str">
        <x:v>C:\Develop\25\jx3sim\.tmp\lijing-9557-formal\confirmation\cases\chiqingchuan-solo-v1-yaogui-qingshen-on\8ceabf0f77148252c8229f23a7b56881b4a782fcd65af7e771cec456c73b1400.json.gz</x:v>
      </x:c>
      <x:c r="N54" s="3" t="str">
        <x:v>85df055ff6eb10752a51470352cfae714d4ba9a78fd159d69d0d86c8e23e896e</x:v>
      </x:c>
      <x:c r="O54" s="3" t="str">
        <x:v>9164a5e31976d7c4d1f3c9e622699d6deba0a6c6f85246ad2602a33a42a88f9b</x:v>
      </x:c>
    </x:row>
    <x:row r="55" ht="23" customHeight="1">
      <x:c r="A55" s="19" t="str">
        <x:v>formal-independent-confirmation</x:v>
      </x:c>
      <x:c r="B55" s="19" t="str">
        <x:v>池清川</x:v>
      </x:c>
      <x:c r="C55" s="19" t="str">
        <x:v>遥归</x:v>
      </x:c>
      <x:c r="D55" s="19" t="str">
        <x:v>有</x:v>
      </x:c>
      <x:c r="E55" s="19" t="str">
        <x:v>chiqingchuan-solo-v1-yaogui-qingshen-on</x:v>
      </x:c>
      <x:c r="F55" s="19" t="str">
        <x:v>lijing-formal-confirmation-0dd478fd6f486dca827087324682afff</x:v>
      </x:c>
      <x:c r="G55" s="19" t="str">
        <x:v>oHPS</x:v>
      </x:c>
      <x:c r="H55" s="25" t="n">
        <x:v>107907.25</x:v>
      </x:c>
      <x:c r="I55" s="23" t="n">
        <x:v>0.75</x:v>
      </x:c>
      <x:c r="J55" s="23" t="str">
        <x:v>—</x:v>
      </x:c>
      <x:c r="K55" s="23" t="str">
        <x:v>—</x:v>
      </x:c>
      <x:c r="L55" s="23" t="str">
        <x:v>—</x:v>
      </x:c>
      <x:c r="M55" s="19" t="str">
        <x:v>C:\Develop\25\jx3sim\.tmp\lijing-9557-formal\confirmation\cases\chiqingchuan-solo-v1-yaogui-qingshen-on\f51664dd9e82080bd36f2207b864f4e7d3752f044b5de745fdc0ef99d896e400.json.gz</x:v>
      </x:c>
      <x:c r="N55" s="19" t="str">
        <x:v>a883ad357a28e6098628cd6b3ed0de74e465b7284158a61654c378981794fd76</x:v>
      </x:c>
      <x:c r="O55" s="19" t="str">
        <x:v>2a45534d3fb4f607d5f8c818a2063169bf0c0ecd2acb58b74c1e08375e51654b</x:v>
      </x:c>
    </x:row>
    <x:row r="56" ht="23" customHeight="1">
      <x:c r="A56" s="3" t="str">
        <x:v>formal-independent-confirmation</x:v>
      </x:c>
      <x:c r="B56" s="3" t="str">
        <x:v>池清川</x:v>
      </x:c>
      <x:c r="C56" s="3" t="str">
        <x:v>遥归</x:v>
      </x:c>
      <x:c r="D56" s="3" t="str">
        <x:v>有</x:v>
      </x:c>
      <x:c r="E56" s="3" t="str">
        <x:v>chiqingchuan-solo-v1-yaogui-qingshen-on</x:v>
      </x:c>
      <x:c r="F56" s="3" t="str">
        <x:v>lijing-formal-confirmation-a796bb6fd5df5745b14f49f1db4b70de</x:v>
      </x:c>
      <x:c r="G56" s="3" t="str">
        <x:v>oHPS</x:v>
      </x:c>
      <x:c r="H56" s="24" t="n">
        <x:v>106983.56944444444</x:v>
      </x:c>
      <x:c r="I56" s="22" t="n">
        <x:v>0.72</x:v>
      </x:c>
      <x:c r="J56" s="22" t="str">
        <x:v>—</x:v>
      </x:c>
      <x:c r="K56" s="22" t="str">
        <x:v>—</x:v>
      </x:c>
      <x:c r="L56" s="22" t="str">
        <x:v>—</x:v>
      </x:c>
      <x:c r="M56" s="3" t="str">
        <x:v>C:\Develop\25\jx3sim\.tmp\lijing-9557-formal\confirmation\cases\chiqingchuan-solo-v1-yaogui-qingshen-on\f3850f93f243fc85dd0ed60f572c115bfc5b52ec8226c55809ad554aca838be1.json.gz</x:v>
      </x:c>
      <x:c r="N56" s="3" t="str">
        <x:v>7123e4dd21ae8ebe449e24a6cdc866592480dc4cb5e74852b603372a2c07d451</x:v>
      </x:c>
      <x:c r="O56" s="3" t="str">
        <x:v>b24492fd3b2fd38414e7af59dd3d56035d0cc534547e9e82f21c1cda7699ad13</x:v>
      </x:c>
    </x:row>
    <x:row r="57" ht="23" customHeight="1">
      <x:c r="A57" s="19" t="str">
        <x:v>formal-independent-confirmation</x:v>
      </x:c>
      <x:c r="B57" s="19" t="str">
        <x:v>池清川</x:v>
      </x:c>
      <x:c r="C57" s="19" t="str">
        <x:v>遥归</x:v>
      </x:c>
      <x:c r="D57" s="19" t="str">
        <x:v>有</x:v>
      </x:c>
      <x:c r="E57" s="19" t="str">
        <x:v>chiqingchuan-solo-v1-yaogui-qingshen-on</x:v>
      </x:c>
      <x:c r="F57" s="19" t="str">
        <x:v>lijing-formal-confirmation-2e6d650de59f435e89149a2218948ec4</x:v>
      </x:c>
      <x:c r="G57" s="19" t="str">
        <x:v>oHPS</x:v>
      </x:c>
      <x:c r="H57" s="25" t="n">
        <x:v>105942.95833333333</x:v>
      </x:c>
      <x:c r="I57" s="23" t="n">
        <x:v>0.755</x:v>
      </x:c>
      <x:c r="J57" s="23" t="str">
        <x:v>—</x:v>
      </x:c>
      <x:c r="K57" s="23" t="str">
        <x:v>—</x:v>
      </x:c>
      <x:c r="L57" s="23" t="str">
        <x:v>—</x:v>
      </x:c>
      <x:c r="M57" s="19" t="str">
        <x:v>C:\Develop\25\jx3sim\.tmp\lijing-9557-formal\confirmation\cases\chiqingchuan-solo-v1-yaogui-qingshen-on\2b50ac8cab49cc30be5984d62549236e6ec7d758058de9eab661560ccb314f20.json.gz</x:v>
      </x:c>
      <x:c r="N57" s="19" t="str">
        <x:v>6cc7ea7fb85c447042b91f577857d1ecd9cea4c03d8b0e0d6d17c16893cdef0e</x:v>
      </x:c>
      <x:c r="O57" s="19" t="str">
        <x:v>b94525e9ebed4c2a9db6976eafcd4d422d80feb7f6c20bff87bed2eddd9ad67a</x:v>
      </x:c>
    </x:row>
    <x:row r="58" ht="23" customHeight="1">
      <x:c r="A58" s="3" t="str">
        <x:v>formal-independent-confirmation</x:v>
      </x:c>
      <x:c r="B58" s="3" t="str">
        <x:v>池清川</x:v>
      </x:c>
      <x:c r="C58" s="3" t="str">
        <x:v>遥归</x:v>
      </x:c>
      <x:c r="D58" s="3" t="str">
        <x:v>有</x:v>
      </x:c>
      <x:c r="E58" s="3" t="str">
        <x:v>chiqingchuan-solo-v1-yaogui-qingshen-on</x:v>
      </x:c>
      <x:c r="F58" s="3" t="str">
        <x:v>lijing-formal-confirmation-fa09d12c8df2ca0de7b19154e947e7bd</x:v>
      </x:c>
      <x:c r="G58" s="3" t="str">
        <x:v>oHPS</x:v>
      </x:c>
      <x:c r="H58" s="24" t="n">
        <x:v>104556.51388888889</x:v>
      </x:c>
      <x:c r="I58" s="22" t="n">
        <x:v>0.78</x:v>
      </x:c>
      <x:c r="J58" s="22" t="str">
        <x:v>—</x:v>
      </x:c>
      <x:c r="K58" s="22" t="str">
        <x:v>—</x:v>
      </x:c>
      <x:c r="L58" s="22" t="str">
        <x:v>—</x:v>
      </x:c>
      <x:c r="M58" s="3" t="str">
        <x:v>C:\Develop\25\jx3sim\.tmp\lijing-9557-formal\confirmation\cases\chiqingchuan-solo-v1-yaogui-qingshen-on\e91704b4c1b95100d5e219520156299fb11a68edf893aa6ecd64b22fd3688389.json.gz</x:v>
      </x:c>
      <x:c r="N58" s="3" t="str">
        <x:v>4b4a16451370bf63e4a9c00bb15542e04c93208fce0b7fe2ef06f782d9032bf9</x:v>
      </x:c>
      <x:c r="O58" s="3" t="str">
        <x:v>07d571a4cb6938fce2a6f408e24e4600debfcf25841750299bf3ab009d5f9fbf</x:v>
      </x:c>
    </x:row>
    <x:row r="59" ht="23" customHeight="1">
      <x:c r="A59" s="19" t="str">
        <x:v>formal-independent-confirmation</x:v>
      </x:c>
      <x:c r="B59" s="19" t="str">
        <x:v>池清川</x:v>
      </x:c>
      <x:c r="C59" s="19" t="str">
        <x:v>遥归</x:v>
      </x:c>
      <x:c r="D59" s="19" t="str">
        <x:v>有</x:v>
      </x:c>
      <x:c r="E59" s="19" t="str">
        <x:v>chiqingchuan-solo-v1-yaogui-qingshen-on</x:v>
      </x:c>
      <x:c r="F59" s="19" t="str">
        <x:v>lijing-formal-confirmation-16aa370f80f6886d5f0be9c4d8541094</x:v>
      </x:c>
      <x:c r="G59" s="19" t="str">
        <x:v>oHPS</x:v>
      </x:c>
      <x:c r="H59" s="25" t="n">
        <x:v>106470.41666666667</x:v>
      </x:c>
      <x:c r="I59" s="23" t="n">
        <x:v>0.75</x:v>
      </x:c>
      <x:c r="J59" s="23" t="str">
        <x:v>—</x:v>
      </x:c>
      <x:c r="K59" s="23" t="str">
        <x:v>—</x:v>
      </x:c>
      <x:c r="L59" s="23" t="str">
        <x:v>—</x:v>
      </x:c>
      <x:c r="M59" s="19" t="str">
        <x:v>C:\Develop\25\jx3sim\.tmp\lijing-9557-formal\confirmation\cases\chiqingchuan-solo-v1-yaogui-qingshen-on\63dcd81a3c2faeddae3db8fd30ae774aed2c91a73a4a0b9f3f4fa343d8db9adf.json.gz</x:v>
      </x:c>
      <x:c r="N59" s="19" t="str">
        <x:v>4be10e012f0f4fce591614ad0a1aa71c0c457a9cac4f3c3a8c59ad8bfbc29312</x:v>
      </x:c>
      <x:c r="O59" s="19" t="str">
        <x:v>d326c98eb30e60fba8c280e5819c5e29efe0e0bf6abeda9fc83f1748276bd17a</x:v>
      </x:c>
    </x:row>
    <x:row r="60" ht="23" customHeight="1">
      <x:c r="A60" s="3" t="str">
        <x:v>formal-independent-confirmation</x:v>
      </x:c>
      <x:c r="B60" s="3" t="str">
        <x:v>池清川</x:v>
      </x:c>
      <x:c r="C60" s="3" t="str">
        <x:v>遥归</x:v>
      </x:c>
      <x:c r="D60" s="3" t="str">
        <x:v>有</x:v>
      </x:c>
      <x:c r="E60" s="3" t="str">
        <x:v>chiqingchuan-solo-v1-yaogui-qingshen-on</x:v>
      </x:c>
      <x:c r="F60" s="3" t="str">
        <x:v>lijing-formal-confirmation-aada3eb530ba15a99b4f54669f163023</x:v>
      </x:c>
      <x:c r="G60" s="3" t="str">
        <x:v>oHPS</x:v>
      </x:c>
      <x:c r="H60" s="24" t="n">
        <x:v>106526.51388888889</x:v>
      </x:c>
      <x:c r="I60" s="22" t="n">
        <x:v>0.775</x:v>
      </x:c>
      <x:c r="J60" s="22" t="str">
        <x:v>—</x:v>
      </x:c>
      <x:c r="K60" s="22" t="str">
        <x:v>—</x:v>
      </x:c>
      <x:c r="L60" s="22" t="str">
        <x:v>—</x:v>
      </x:c>
      <x:c r="M60" s="3" t="str">
        <x:v>C:\Develop\25\jx3sim\.tmp\lijing-9557-formal\confirmation\cases\chiqingchuan-solo-v1-yaogui-qingshen-on\e48ad631548feb6b04e1e8facda69465fc5ba5890c172d26ae7efda88fb61793.json.gz</x:v>
      </x:c>
      <x:c r="N60" s="3" t="str">
        <x:v>3aeb6f3637624268904844480515641e5c0042c85e7a1b4beb149138af9765a7</x:v>
      </x:c>
      <x:c r="O60" s="3" t="str">
        <x:v>20846b557b9c0100d8e47aa286d829ccb5e1b050c30176bf028f0acea9205c57</x:v>
      </x:c>
    </x:row>
    <x:row r="61" ht="23" customHeight="1">
      <x:c r="A61" s="19" t="str">
        <x:v>formal-independent-confirmation</x:v>
      </x:c>
      <x:c r="B61" s="19" t="str">
        <x:v>池清川</x:v>
      </x:c>
      <x:c r="C61" s="19" t="str">
        <x:v>遥归</x:v>
      </x:c>
      <x:c r="D61" s="19" t="str">
        <x:v>有</x:v>
      </x:c>
      <x:c r="E61" s="19" t="str">
        <x:v>chiqingchuan-solo-v1-yaogui-qingshen-on</x:v>
      </x:c>
      <x:c r="F61" s="19" t="str">
        <x:v>lijing-formal-confirmation-f34f5e5ad2061f34fc5d5cc7d4314bf1</x:v>
      </x:c>
      <x:c r="G61" s="19" t="str">
        <x:v>oHPS</x:v>
      </x:c>
      <x:c r="H61" s="25" t="n">
        <x:v>106218.23611111111</x:v>
      </x:c>
      <x:c r="I61" s="23" t="n">
        <x:v>0.76</x:v>
      </x:c>
      <x:c r="J61" s="23" t="str">
        <x:v>—</x:v>
      </x:c>
      <x:c r="K61" s="23" t="str">
        <x:v>—</x:v>
      </x:c>
      <x:c r="L61" s="23" t="str">
        <x:v>—</x:v>
      </x:c>
      <x:c r="M61" s="19" t="str">
        <x:v>C:\Develop\25\jx3sim\.tmp\lijing-9557-formal\confirmation\cases\chiqingchuan-solo-v1-yaogui-qingshen-on\a1100fa8b3c41a6d7583f3af339f2e41cb7dff2ee82b7f5552991b969af12b3c.json.gz</x:v>
      </x:c>
      <x:c r="N61" s="19" t="str">
        <x:v>913e33a821e444a251b4bf0c44e5b163ed64368c413a14513984458b7a6a5786</x:v>
      </x:c>
      <x:c r="O61" s="19" t="str">
        <x:v>c9697f032b0e5d48bb8925dafc3930a2bceeb7d5b772bcee56248679663d250d</x:v>
      </x:c>
    </x:row>
    <x:row r="62" ht="23" customHeight="1">
      <x:c r="A62" s="3" t="str">
        <x:v>formal-independent-confirmation</x:v>
      </x:c>
      <x:c r="B62" s="3" t="str">
        <x:v>池清川</x:v>
      </x:c>
      <x:c r="C62" s="3" t="str">
        <x:v>遥归</x:v>
      </x:c>
      <x:c r="D62" s="3" t="str">
        <x:v>有</x:v>
      </x:c>
      <x:c r="E62" s="3" t="str">
        <x:v>chiqingchuan-solo-v1-yaogui-qingshen-on</x:v>
      </x:c>
      <x:c r="F62" s="3" t="str">
        <x:v>lijing-formal-confirmation-c05102df317c55d19d04f25196da5983</x:v>
      </x:c>
      <x:c r="G62" s="3" t="str">
        <x:v>oHPS</x:v>
      </x:c>
      <x:c r="H62" s="24" t="n">
        <x:v>105522.29166666667</x:v>
      </x:c>
      <x:c r="I62" s="22" t="n">
        <x:v>0.81</x:v>
      </x:c>
      <x:c r="J62" s="22" t="str">
        <x:v>—</x:v>
      </x:c>
      <x:c r="K62" s="22" t="str">
        <x:v>—</x:v>
      </x:c>
      <x:c r="L62" s="22" t="str">
        <x:v>—</x:v>
      </x:c>
      <x:c r="M62" s="3" t="str">
        <x:v>C:\Develop\25\jx3sim\.tmp\lijing-9557-formal\confirmation\cases\chiqingchuan-solo-v1-yaogui-qingshen-on\8693be64d3c05a2129e149de99f358222f4eeb89af2588b63fc7546cdc9c1c51.json.gz</x:v>
      </x:c>
      <x:c r="N62" s="3" t="str">
        <x:v>c5115420dff7cbe67e1a8927810e2f9ff7abe9818951cd13dde60ee3bf06b54a</x:v>
      </x:c>
      <x:c r="O62" s="3" t="str">
        <x:v>40fdd1abebb3b373eccc72e01e7404dc6f4d2ea1c25704adef403f8512ed5428</x:v>
      </x:c>
    </x:row>
    <x:row r="63" ht="23" customHeight="1">
      <x:c r="A63" s="19" t="str">
        <x:v>formal-independent-confirmation</x:v>
      </x:c>
      <x:c r="B63" s="19" t="str">
        <x:v>池清川</x:v>
      </x:c>
      <x:c r="C63" s="19" t="str">
        <x:v>遥归</x:v>
      </x:c>
      <x:c r="D63" s="19" t="str">
        <x:v>有</x:v>
      </x:c>
      <x:c r="E63" s="19" t="str">
        <x:v>chiqingchuan-solo-v1-yaogui-qingshen-on</x:v>
      </x:c>
      <x:c r="F63" s="19" t="str">
        <x:v>lijing-formal-confirmation-99b954383848e7d5e87504a0d0cf8799</x:v>
      </x:c>
      <x:c r="G63" s="19" t="str">
        <x:v>oHPS</x:v>
      </x:c>
      <x:c r="H63" s="25" t="n">
        <x:v>105366.15277777778</x:v>
      </x:c>
      <x:c r="I63" s="23" t="n">
        <x:v>0.785</x:v>
      </x:c>
      <x:c r="J63" s="23" t="str">
        <x:v>—</x:v>
      </x:c>
      <x:c r="K63" s="23" t="str">
        <x:v>—</x:v>
      </x:c>
      <x:c r="L63" s="23" t="str">
        <x:v>—</x:v>
      </x:c>
      <x:c r="M63" s="19" t="str">
        <x:v>C:\Develop\25\jx3sim\.tmp\lijing-9557-formal\confirmation\cases\chiqingchuan-solo-v1-yaogui-qingshen-on\54c0ca22bc92761b217d2642168feef37781d5d874893c2d2887a4d56c8cc1ff.json.gz</x:v>
      </x:c>
      <x:c r="N63" s="19" t="str">
        <x:v>df1f6c05ceeb61fa26939934d31e84e6e945bf33ef43d01d0b104aaba5a99446</x:v>
      </x:c>
      <x:c r="O63" s="19" t="str">
        <x:v>fd5e7fd6bb66d6945af2bfc26a179208c1d1ff81584e82be0a5ff5d4f6c25b51</x:v>
      </x:c>
    </x:row>
    <x:row r="64" ht="23" customHeight="1">
      <x:c r="A64" s="3" t="str">
        <x:v>formal-independent-confirmation</x:v>
      </x:c>
      <x:c r="B64" s="3" t="str">
        <x:v>池清川</x:v>
      </x:c>
      <x:c r="C64" s="3" t="str">
        <x:v>遥归</x:v>
      </x:c>
      <x:c r="D64" s="3" t="str">
        <x:v>有</x:v>
      </x:c>
      <x:c r="E64" s="3" t="str">
        <x:v>chiqingchuan-solo-v1-yaogui-qingshen-on</x:v>
      </x:c>
      <x:c r="F64" s="3" t="str">
        <x:v>lijing-formal-confirmation-d3a797579f9718ede27cf324532c0e99</x:v>
      </x:c>
      <x:c r="G64" s="3" t="str">
        <x:v>oHPS</x:v>
      </x:c>
      <x:c r="H64" s="24" t="n">
        <x:v>106589.06944444444</x:v>
      </x:c>
      <x:c r="I64" s="22" t="n">
        <x:v>0.775</x:v>
      </x:c>
      <x:c r="J64" s="22" t="str">
        <x:v>—</x:v>
      </x:c>
      <x:c r="K64" s="22" t="str">
        <x:v>—</x:v>
      </x:c>
      <x:c r="L64" s="22" t="str">
        <x:v>—</x:v>
      </x:c>
      <x:c r="M64" s="3" t="str">
        <x:v>C:\Develop\25\jx3sim\.tmp\lijing-9557-formal\confirmation\cases\chiqingchuan-solo-v1-yaogui-qingshen-on\ef115d8ae7242df1db9114c0af28ba55adf283b075d7d162d833035a50f3a72c.json.gz</x:v>
      </x:c>
      <x:c r="N64" s="3" t="str">
        <x:v>87470cd7f1be9521db2f7bb878b49af88c96da61737553811ef1b96884b4fb9d</x:v>
      </x:c>
      <x:c r="O64" s="3" t="str">
        <x:v>586bcc5ab7235a900d182fbf392cf8bb08d6ef4dafadaa8089d3419ecc48918e</x:v>
      </x:c>
    </x:row>
    <x:row r="65" ht="23" customHeight="1">
      <x:c r="A65" s="19" t="str">
        <x:v>formal-independent-confirmation</x:v>
      </x:c>
      <x:c r="B65" s="19" t="str">
        <x:v>池清川</x:v>
      </x:c>
      <x:c r="C65" s="19" t="str">
        <x:v>遥归</x:v>
      </x:c>
      <x:c r="D65" s="19" t="str">
        <x:v>有</x:v>
      </x:c>
      <x:c r="E65" s="19" t="str">
        <x:v>chiqingchuan-solo-v1-yaogui-qingshen-on</x:v>
      </x:c>
      <x:c r="F65" s="19" t="str">
        <x:v>lijing-formal-confirmation-e147fbf4861ea5bac297d8f2c642b615</x:v>
      </x:c>
      <x:c r="G65" s="19" t="str">
        <x:v>oHPS</x:v>
      </x:c>
      <x:c r="H65" s="25" t="n">
        <x:v>104887.70833333333</x:v>
      </x:c>
      <x:c r="I65" s="23" t="n">
        <x:v>0.77</x:v>
      </x:c>
      <x:c r="J65" s="23" t="str">
        <x:v>—</x:v>
      </x:c>
      <x:c r="K65" s="23" t="str">
        <x:v>—</x:v>
      </x:c>
      <x:c r="L65" s="23" t="str">
        <x:v>—</x:v>
      </x:c>
      <x:c r="M65" s="19" t="str">
        <x:v>C:\Develop\25\jx3sim\.tmp\lijing-9557-formal\confirmation\cases\chiqingchuan-solo-v1-yaogui-qingshen-on\5f7bafce0802ccecec5d9b5a6473b01102ec292911a3faf8f2931702029eca12.json.gz</x:v>
      </x:c>
      <x:c r="N65" s="19" t="str">
        <x:v>4c5e74b2d558f2776f6fae9fd572d8de8a03f8911e058ce5af822ada62995b05</x:v>
      </x:c>
      <x:c r="O65" s="19" t="str">
        <x:v>f9a1f6bf3c91bdf2010bf919954a61e732765b141d3004b2c0f61f3e3e958016</x:v>
      </x:c>
    </x:row>
    <x:row r="66" ht="23" customHeight="1">
      <x:c r="A66" s="3" t="str">
        <x:v>formal-independent-confirmation</x:v>
      </x:c>
      <x:c r="B66" s="3" t="str">
        <x:v>池清川</x:v>
      </x:c>
      <x:c r="C66" s="3" t="str">
        <x:v>遥归</x:v>
      </x:c>
      <x:c r="D66" s="3" t="str">
        <x:v>无</x:v>
      </x:c>
      <x:c r="E66" s="3" t="str">
        <x:v>chiqingchuan-solo-v1-yaogui-qingshen-off</x:v>
      </x:c>
      <x:c r="F66" s="3" t="str">
        <x:v>lijing-formal-confirmation-eb8e5462950c1b7ea629be96fccc7730</x:v>
      </x:c>
      <x:c r="G66" s="3" t="str">
        <x:v>oHPS</x:v>
      </x:c>
      <x:c r="H66" s="24" t="n">
        <x:v>102580.88888888889</x:v>
      </x:c>
      <x:c r="I66" s="22" t="n">
        <x:v>0.755</x:v>
      </x:c>
      <x:c r="J66" s="22" t="str">
        <x:v>—</x:v>
      </x:c>
      <x:c r="K66" s="22" t="str">
        <x:v>—</x:v>
      </x:c>
      <x:c r="L66" s="22" t="str">
        <x:v>—</x:v>
      </x:c>
      <x:c r="M66" s="3" t="str">
        <x:v>C:\Develop\25\jx3sim\.tmp\lijing-9557-formal\confirmation\cases\chiqingchuan-solo-v1-yaogui-qingshen-off\547ebd19c292a37f5c45be7b903c85ae41536eb6e703e1f92378c14d953f6df3.json.gz</x:v>
      </x:c>
      <x:c r="N66" s="3" t="str">
        <x:v>953fb210d2a8585ba3103b194b7b1e51df7298886af244b9506b0aba209b0aec</x:v>
      </x:c>
      <x:c r="O66" s="3" t="str">
        <x:v>f6bee95e0ea97c5f4b626a37841a67d86b5b70116a1e23580221709b7bbe675a</x:v>
      </x:c>
    </x:row>
    <x:row r="67" ht="23" customHeight="1">
      <x:c r="A67" s="19" t="str">
        <x:v>formal-independent-confirmation</x:v>
      </x:c>
      <x:c r="B67" s="19" t="str">
        <x:v>池清川</x:v>
      </x:c>
      <x:c r="C67" s="19" t="str">
        <x:v>遥归</x:v>
      </x:c>
      <x:c r="D67" s="19" t="str">
        <x:v>无</x:v>
      </x:c>
      <x:c r="E67" s="19" t="str">
        <x:v>chiqingchuan-solo-v1-yaogui-qingshen-off</x:v>
      </x:c>
      <x:c r="F67" s="19" t="str">
        <x:v>lijing-formal-confirmation-0dd478fd6f486dca827087324682afff</x:v>
      </x:c>
      <x:c r="G67" s="19" t="str">
        <x:v>oHPS</x:v>
      </x:c>
      <x:c r="H67" s="25" t="n">
        <x:v>104495.05555555556</x:v>
      </x:c>
      <x:c r="I67" s="23" t="n">
        <x:v>0.78</x:v>
      </x:c>
      <x:c r="J67" s="23" t="str">
        <x:v>—</x:v>
      </x:c>
      <x:c r="K67" s="23" t="str">
        <x:v>—</x:v>
      </x:c>
      <x:c r="L67" s="23" t="str">
        <x:v>—</x:v>
      </x:c>
      <x:c r="M67" s="19" t="str">
        <x:v>C:\Develop\25\jx3sim\.tmp\lijing-9557-formal\confirmation\cases\chiqingchuan-solo-v1-yaogui-qingshen-off\d742fdd2d3afd9da199b7daa5ec9a5d5e3c379258ca78965a8ed57ca655c2225.json.gz</x:v>
      </x:c>
      <x:c r="N67" s="19" t="str">
        <x:v>9e5ab540e72046369841d717fb730e564670266b6c89400f956ca329dae58e15</x:v>
      </x:c>
      <x:c r="O67" s="19" t="str">
        <x:v>8f54ff4860478a4dcab05f2d97c88b6cc72c3f7475b372f7abb7e5295979e0e7</x:v>
      </x:c>
    </x:row>
    <x:row r="68" ht="23" customHeight="1">
      <x:c r="A68" s="3" t="str">
        <x:v>formal-independent-confirmation</x:v>
      </x:c>
      <x:c r="B68" s="3" t="str">
        <x:v>池清川</x:v>
      </x:c>
      <x:c r="C68" s="3" t="str">
        <x:v>遥归</x:v>
      </x:c>
      <x:c r="D68" s="3" t="str">
        <x:v>无</x:v>
      </x:c>
      <x:c r="E68" s="3" t="str">
        <x:v>chiqingchuan-solo-v1-yaogui-qingshen-off</x:v>
      </x:c>
      <x:c r="F68" s="3" t="str">
        <x:v>lijing-formal-confirmation-a796bb6fd5df5745b14f49f1db4b70de</x:v>
      </x:c>
      <x:c r="G68" s="3" t="str">
        <x:v>oHPS</x:v>
      </x:c>
      <x:c r="H68" s="24" t="n">
        <x:v>102793.18055555556</x:v>
      </x:c>
      <x:c r="I68" s="22" t="n">
        <x:v>0.74</x:v>
      </x:c>
      <x:c r="J68" s="22" t="str">
        <x:v>—</x:v>
      </x:c>
      <x:c r="K68" s="22" t="str">
        <x:v>—</x:v>
      </x:c>
      <x:c r="L68" s="22" t="str">
        <x:v>—</x:v>
      </x:c>
      <x:c r="M68" s="3" t="str">
        <x:v>C:\Develop\25\jx3sim\.tmp\lijing-9557-formal\confirmation\cases\chiqingchuan-solo-v1-yaogui-qingshen-off\66e525c3e8c4f83443cd5d80dc9d7606160b8fd296de9158faad760bf23372b9.json.gz</x:v>
      </x:c>
      <x:c r="N68" s="3" t="str">
        <x:v>014376412f2bc40e4da5ffc63438959584a93327160750ca84dc407f6cb242d3</x:v>
      </x:c>
      <x:c r="O68" s="3" t="str">
        <x:v>6af1b02abb3548658b33065b79f4ba18e9f1a132d113ff7f13c5a76f42c1a153</x:v>
      </x:c>
    </x:row>
    <x:row r="69" ht="23" customHeight="1">
      <x:c r="A69" s="19" t="str">
        <x:v>formal-independent-confirmation</x:v>
      </x:c>
      <x:c r="B69" s="19" t="str">
        <x:v>池清川</x:v>
      </x:c>
      <x:c r="C69" s="19" t="str">
        <x:v>遥归</x:v>
      </x:c>
      <x:c r="D69" s="19" t="str">
        <x:v>无</x:v>
      </x:c>
      <x:c r="E69" s="19" t="str">
        <x:v>chiqingchuan-solo-v1-yaogui-qingshen-off</x:v>
      </x:c>
      <x:c r="F69" s="19" t="str">
        <x:v>lijing-formal-confirmation-2e6d650de59f435e89149a2218948ec4</x:v>
      </x:c>
      <x:c r="G69" s="19" t="str">
        <x:v>oHPS</x:v>
      </x:c>
      <x:c r="H69" s="25" t="n">
        <x:v>102247.65277777778</x:v>
      </x:c>
      <x:c r="I69" s="23" t="n">
        <x:v>0.77</x:v>
      </x:c>
      <x:c r="J69" s="23" t="str">
        <x:v>—</x:v>
      </x:c>
      <x:c r="K69" s="23" t="str">
        <x:v>—</x:v>
      </x:c>
      <x:c r="L69" s="23" t="str">
        <x:v>—</x:v>
      </x:c>
      <x:c r="M69" s="19" t="str">
        <x:v>C:\Develop\25\jx3sim\.tmp\lijing-9557-formal\confirmation\cases\chiqingchuan-solo-v1-yaogui-qingshen-off\421a52d4c145dd9a47fe78a726dfbddb7f5c0d40f7bc93f74c4fefe306fbe01a.json.gz</x:v>
      </x:c>
      <x:c r="N69" s="19" t="str">
        <x:v>c329e66338045ce94464892215a104821dfcfcd19cdb4a9ec94aeb17c6e1591b</x:v>
      </x:c>
      <x:c r="O69" s="19" t="str">
        <x:v>069074565aab4a0ca7ef1362380fdc9d1e612b7e3c51d6747a5f4010f4a5e74c</x:v>
      </x:c>
    </x:row>
    <x:row r="70" ht="23" customHeight="1">
      <x:c r="A70" s="3" t="str">
        <x:v>formal-independent-confirmation</x:v>
      </x:c>
      <x:c r="B70" s="3" t="str">
        <x:v>池清川</x:v>
      </x:c>
      <x:c r="C70" s="3" t="str">
        <x:v>遥归</x:v>
      </x:c>
      <x:c r="D70" s="3" t="str">
        <x:v>无</x:v>
      </x:c>
      <x:c r="E70" s="3" t="str">
        <x:v>chiqingchuan-solo-v1-yaogui-qingshen-off</x:v>
      </x:c>
      <x:c r="F70" s="3" t="str">
        <x:v>lijing-formal-confirmation-fa09d12c8df2ca0de7b19154e947e7bd</x:v>
      </x:c>
      <x:c r="G70" s="3" t="str">
        <x:v>oHPS</x:v>
      </x:c>
      <x:c r="H70" s="24" t="n">
        <x:v>100989.19444444444</x:v>
      </x:c>
      <x:c r="I70" s="22" t="n">
        <x:v>0.805</x:v>
      </x:c>
      <x:c r="J70" s="22" t="str">
        <x:v>—</x:v>
      </x:c>
      <x:c r="K70" s="22" t="str">
        <x:v>—</x:v>
      </x:c>
      <x:c r="L70" s="22" t="str">
        <x:v>—</x:v>
      </x:c>
      <x:c r="M70" s="3" t="str">
        <x:v>C:\Develop\25\jx3sim\.tmp\lijing-9557-formal\confirmation\cases\chiqingchuan-solo-v1-yaogui-qingshen-off\2242b99d10fb1c904b311c44b036a6911135bf3fab004867c88c3c32183a7533.json.gz</x:v>
      </x:c>
      <x:c r="N70" s="3" t="str">
        <x:v>96a137ed449c3cda8b38bad417ef8cdd8fdc644111dd0d672bc9333453c1a16d</x:v>
      </x:c>
      <x:c r="O70" s="3" t="str">
        <x:v>1f4d57dfa791252d704b7824bb369dbd5fba0e03cff7b07a6505fcc3a65aa581</x:v>
      </x:c>
    </x:row>
    <x:row r="71" ht="23" customHeight="1">
      <x:c r="A71" s="19" t="str">
        <x:v>formal-independent-confirmation</x:v>
      </x:c>
      <x:c r="B71" s="19" t="str">
        <x:v>池清川</x:v>
      </x:c>
      <x:c r="C71" s="19" t="str">
        <x:v>遥归</x:v>
      </x:c>
      <x:c r="D71" s="19" t="str">
        <x:v>无</x:v>
      </x:c>
      <x:c r="E71" s="19" t="str">
        <x:v>chiqingchuan-solo-v1-yaogui-qingshen-off</x:v>
      </x:c>
      <x:c r="F71" s="19" t="str">
        <x:v>lijing-formal-confirmation-16aa370f80f6886d5f0be9c4d8541094</x:v>
      </x:c>
      <x:c r="G71" s="19" t="str">
        <x:v>oHPS</x:v>
      </x:c>
      <x:c r="H71" s="25" t="n">
        <x:v>102344.125</x:v>
      </x:c>
      <x:c r="I71" s="23" t="n">
        <x:v>0.75</x:v>
      </x:c>
      <x:c r="J71" s="23" t="str">
        <x:v>—</x:v>
      </x:c>
      <x:c r="K71" s="23" t="str">
        <x:v>—</x:v>
      </x:c>
      <x:c r="L71" s="23" t="str">
        <x:v>—</x:v>
      </x:c>
      <x:c r="M71" s="19" t="str">
        <x:v>C:\Develop\25\jx3sim\.tmp\lijing-9557-formal\confirmation\cases\chiqingchuan-solo-v1-yaogui-qingshen-off\99034aa957fba3a9e3ea3cda67e456ac8ec55c9b82d79306b24ec8bd9738fb10.json.gz</x:v>
      </x:c>
      <x:c r="N71" s="19" t="str">
        <x:v>fae962c79312a551ae6bbf5ec9d88d52246829a2d15e275ac3520876690f4e69</x:v>
      </x:c>
      <x:c r="O71" s="19" t="str">
        <x:v>ea9e678adc4ff352147480d12633614ab737e7dfa62700d362a4ad0711b2558b</x:v>
      </x:c>
    </x:row>
    <x:row r="72" ht="23" customHeight="1">
      <x:c r="A72" s="3" t="str">
        <x:v>formal-independent-confirmation</x:v>
      </x:c>
      <x:c r="B72" s="3" t="str">
        <x:v>池清川</x:v>
      </x:c>
      <x:c r="C72" s="3" t="str">
        <x:v>遥归</x:v>
      </x:c>
      <x:c r="D72" s="3" t="str">
        <x:v>无</x:v>
      </x:c>
      <x:c r="E72" s="3" t="str">
        <x:v>chiqingchuan-solo-v1-yaogui-qingshen-off</x:v>
      </x:c>
      <x:c r="F72" s="3" t="str">
        <x:v>lijing-formal-confirmation-aada3eb530ba15a99b4f54669f163023</x:v>
      </x:c>
      <x:c r="G72" s="3" t="str">
        <x:v>oHPS</x:v>
      </x:c>
      <x:c r="H72" s="24" t="n">
        <x:v>102532.55555555556</x:v>
      </x:c>
      <x:c r="I72" s="22" t="n">
        <x:v>0.795</x:v>
      </x:c>
      <x:c r="J72" s="22" t="str">
        <x:v>—</x:v>
      </x:c>
      <x:c r="K72" s="22" t="str">
        <x:v>—</x:v>
      </x:c>
      <x:c r="L72" s="22" t="str">
        <x:v>—</x:v>
      </x:c>
      <x:c r="M72" s="3" t="str">
        <x:v>C:\Develop\25\jx3sim\.tmp\lijing-9557-formal\confirmation\cases\chiqingchuan-solo-v1-yaogui-qingshen-off\bbec14f9d214bb65891240f0d92489ba5ff1744519a6a4cd3601012a110c4bd4.json.gz</x:v>
      </x:c>
      <x:c r="N72" s="3" t="str">
        <x:v>73bdf1f6863ccc580c527e0e168066353079159aef73d280a8423f3be6557b3d</x:v>
      </x:c>
      <x:c r="O72" s="3" t="str">
        <x:v>7f9159f18820f0f4d6fee7b89dbf0b0f03086dfd501ce1193483a200cb7b9274</x:v>
      </x:c>
    </x:row>
    <x:row r="73" ht="23" customHeight="1">
      <x:c r="A73" s="19" t="str">
        <x:v>formal-independent-confirmation</x:v>
      </x:c>
      <x:c r="B73" s="19" t="str">
        <x:v>池清川</x:v>
      </x:c>
      <x:c r="C73" s="19" t="str">
        <x:v>遥归</x:v>
      </x:c>
      <x:c r="D73" s="19" t="str">
        <x:v>无</x:v>
      </x:c>
      <x:c r="E73" s="19" t="str">
        <x:v>chiqingchuan-solo-v1-yaogui-qingshen-off</x:v>
      </x:c>
      <x:c r="F73" s="19" t="str">
        <x:v>lijing-formal-confirmation-f34f5e5ad2061f34fc5d5cc7d4314bf1</x:v>
      </x:c>
      <x:c r="G73" s="19" t="str">
        <x:v>oHPS</x:v>
      </x:c>
      <x:c r="H73" s="25" t="n">
        <x:v>102903.95833333333</x:v>
      </x:c>
      <x:c r="I73" s="23" t="n">
        <x:v>0.8</x:v>
      </x:c>
      <x:c r="J73" s="23" t="str">
        <x:v>—</x:v>
      </x:c>
      <x:c r="K73" s="23" t="str">
        <x:v>—</x:v>
      </x:c>
      <x:c r="L73" s="23" t="str">
        <x:v>—</x:v>
      </x:c>
      <x:c r="M73" s="19" t="str">
        <x:v>C:\Develop\25\jx3sim\.tmp\lijing-9557-formal\confirmation\cases\chiqingchuan-solo-v1-yaogui-qingshen-off\1cf109edaa91c7b46d91743fb5cf37820eb56a49ac98ce7ef3d1eeddb01c8857.json.gz</x:v>
      </x:c>
      <x:c r="N73" s="19" t="str">
        <x:v>64a2c365a5c7a74db798694c25aab4bb0fee5990a26ae55911b42de047485613</x:v>
      </x:c>
      <x:c r="O73" s="19" t="str">
        <x:v>ca81361ac2997c3f3e5020df12a52f25c18a3fede7da394a90c8315a398f5321</x:v>
      </x:c>
    </x:row>
    <x:row r="74" ht="23" customHeight="1">
      <x:c r="A74" s="3" t="str">
        <x:v>formal-independent-confirmation</x:v>
      </x:c>
      <x:c r="B74" s="3" t="str">
        <x:v>池清川</x:v>
      </x:c>
      <x:c r="C74" s="3" t="str">
        <x:v>遥归</x:v>
      </x:c>
      <x:c r="D74" s="3" t="str">
        <x:v>无</x:v>
      </x:c>
      <x:c r="E74" s="3" t="str">
        <x:v>chiqingchuan-solo-v1-yaogui-qingshen-off</x:v>
      </x:c>
      <x:c r="F74" s="3" t="str">
        <x:v>lijing-formal-confirmation-c05102df317c55d19d04f25196da5983</x:v>
      </x:c>
      <x:c r="G74" s="3" t="str">
        <x:v>oHPS</x:v>
      </x:c>
      <x:c r="H74" s="24" t="n">
        <x:v>102304.40277777778</x:v>
      </x:c>
      <x:c r="I74" s="22" t="n">
        <x:v>0.79</x:v>
      </x:c>
      <x:c r="J74" s="22" t="str">
        <x:v>—</x:v>
      </x:c>
      <x:c r="K74" s="22" t="str">
        <x:v>—</x:v>
      </x:c>
      <x:c r="L74" s="22" t="str">
        <x:v>—</x:v>
      </x:c>
      <x:c r="M74" s="3" t="str">
        <x:v>C:\Develop\25\jx3sim\.tmp\lijing-9557-formal\confirmation\cases\chiqingchuan-solo-v1-yaogui-qingshen-off\e05b7fbc3c580baf2d3b421237c15c01c810ca40ef30fb17bb2c25c9fc8019ed.json.gz</x:v>
      </x:c>
      <x:c r="N74" s="3" t="str">
        <x:v>04f082190e3c7ddece5f7b033940668c704eba20adaee7f75fcbb24609deb859</x:v>
      </x:c>
      <x:c r="O74" s="3" t="str">
        <x:v>5ec38e00de5961b2839c8729e031a5ddbc0b2f1e2cb270ccc4f4bd57967367cd</x:v>
      </x:c>
    </x:row>
    <x:row r="75" ht="23" customHeight="1">
      <x:c r="A75" s="19" t="str">
        <x:v>formal-independent-confirmation</x:v>
      </x:c>
      <x:c r="B75" s="19" t="str">
        <x:v>池清川</x:v>
      </x:c>
      <x:c r="C75" s="19" t="str">
        <x:v>遥归</x:v>
      </x:c>
      <x:c r="D75" s="19" t="str">
        <x:v>无</x:v>
      </x:c>
      <x:c r="E75" s="19" t="str">
        <x:v>chiqingchuan-solo-v1-yaogui-qingshen-off</x:v>
      </x:c>
      <x:c r="F75" s="19" t="str">
        <x:v>lijing-formal-confirmation-99b954383848e7d5e87504a0d0cf8799</x:v>
      </x:c>
      <x:c r="G75" s="19" t="str">
        <x:v>oHPS</x:v>
      </x:c>
      <x:c r="H75" s="25" t="n">
        <x:v>102131.875</x:v>
      </x:c>
      <x:c r="I75" s="23" t="n">
        <x:v>0.8</x:v>
      </x:c>
      <x:c r="J75" s="23" t="str">
        <x:v>—</x:v>
      </x:c>
      <x:c r="K75" s="23" t="str">
        <x:v>—</x:v>
      </x:c>
      <x:c r="L75" s="23" t="str">
        <x:v>—</x:v>
      </x:c>
      <x:c r="M75" s="19" t="str">
        <x:v>C:\Develop\25\jx3sim\.tmp\lijing-9557-formal\confirmation\cases\chiqingchuan-solo-v1-yaogui-qingshen-off\4ccc0d2908ae2706a68e2c0db8b70615879a145fc8b2dc1d3fbe404f86f924a3.json.gz</x:v>
      </x:c>
      <x:c r="N75" s="19" t="str">
        <x:v>78226dad8e578b9ebe57c4606dea932e6a8bfb4c0101049bfe5530e129b93cdb</x:v>
      </x:c>
      <x:c r="O75" s="19" t="str">
        <x:v>053fd41685bd706ca1b3c8c67c6ea61ac4fc56e8e3014707294f8cae9fa9fb3e</x:v>
      </x:c>
    </x:row>
    <x:row r="76" ht="23" customHeight="1">
      <x:c r="A76" s="3" t="str">
        <x:v>formal-independent-confirmation</x:v>
      </x:c>
      <x:c r="B76" s="3" t="str">
        <x:v>池清川</x:v>
      </x:c>
      <x:c r="C76" s="3" t="str">
        <x:v>遥归</x:v>
      </x:c>
      <x:c r="D76" s="3" t="str">
        <x:v>无</x:v>
      </x:c>
      <x:c r="E76" s="3" t="str">
        <x:v>chiqingchuan-solo-v1-yaogui-qingshen-off</x:v>
      </x:c>
      <x:c r="F76" s="3" t="str">
        <x:v>lijing-formal-confirmation-d3a797579f9718ede27cf324532c0e99</x:v>
      </x:c>
      <x:c r="G76" s="3" t="str">
        <x:v>oHPS</x:v>
      </x:c>
      <x:c r="H76" s="24" t="n">
        <x:v>102201.59722222222</x:v>
      </x:c>
      <x:c r="I76" s="22" t="n">
        <x:v>0.775</x:v>
      </x:c>
      <x:c r="J76" s="22" t="str">
        <x:v>—</x:v>
      </x:c>
      <x:c r="K76" s="22" t="str">
        <x:v>—</x:v>
      </x:c>
      <x:c r="L76" s="22" t="str">
        <x:v>—</x:v>
      </x:c>
      <x:c r="M76" s="3" t="str">
        <x:v>C:\Develop\25\jx3sim\.tmp\lijing-9557-formal\confirmation\cases\chiqingchuan-solo-v1-yaogui-qingshen-off\88f8813ac0426a277fa6b8490be54b872c87cce037e263c5b95b7fd5683f035f.json.gz</x:v>
      </x:c>
      <x:c r="N76" s="3" t="str">
        <x:v>ed515f0faae8b456e6cf07dd4b35bbb521b661b83a1b6c4d53503cc1cd6ae9dd</x:v>
      </x:c>
      <x:c r="O76" s="3" t="str">
        <x:v>a3fbd52229e153f86d93dbcdf78ad940777d785532fc2e203db7fc7fbac22f84</x:v>
      </x:c>
    </x:row>
    <x:row r="77" ht="23" customHeight="1">
      <x:c r="A77" s="19" t="str">
        <x:v>formal-independent-confirmation</x:v>
      </x:c>
      <x:c r="B77" s="19" t="str">
        <x:v>池清川</x:v>
      </x:c>
      <x:c r="C77" s="19" t="str">
        <x:v>遥归</x:v>
      </x:c>
      <x:c r="D77" s="19" t="str">
        <x:v>无</x:v>
      </x:c>
      <x:c r="E77" s="19" t="str">
        <x:v>chiqingchuan-solo-v1-yaogui-qingshen-off</x:v>
      </x:c>
      <x:c r="F77" s="19" t="str">
        <x:v>lijing-formal-confirmation-e147fbf4861ea5bac297d8f2c642b615</x:v>
      </x:c>
      <x:c r="G77" s="19" t="str">
        <x:v>oHPS</x:v>
      </x:c>
      <x:c r="H77" s="25" t="n">
        <x:v>101449.09722222222</x:v>
      </x:c>
      <x:c r="I77" s="23" t="n">
        <x:v>0.775</x:v>
      </x:c>
      <x:c r="J77" s="23" t="str">
        <x:v>—</x:v>
      </x:c>
      <x:c r="K77" s="23" t="str">
        <x:v>—</x:v>
      </x:c>
      <x:c r="L77" s="23" t="str">
        <x:v>—</x:v>
      </x:c>
      <x:c r="M77" s="19" t="str">
        <x:v>C:\Develop\25\jx3sim\.tmp\lijing-9557-formal\confirmation\cases\chiqingchuan-solo-v1-yaogui-qingshen-off\4a7ccc6cca676d39980d05e0888ca097a6c444ab2e0a3a182a2f1ca5fc676355.json.gz</x:v>
      </x:c>
      <x:c r="N77" s="19" t="str">
        <x:v>f5293a49eb39bfbc57ae4d2a169b381149190b1f5f1c6219e859feb535e00cd9</x:v>
      </x:c>
      <x:c r="O77" s="19" t="str">
        <x:v>59ad100d33a74c0ae8dae6feaa2c326546be70f2f73796876a52af476f0a2fa4</x:v>
      </x:c>
    </x:row>
    <x:row r="78" ht="23" customHeight="1">
      <x:c r="A78" s="3" t="str">
        <x:v>formal-independent-confirmation</x:v>
      </x:c>
      <x:c r="B78" s="3" t="str">
        <x:v>池清川</x:v>
      </x:c>
      <x:c r="C78" s="3" t="str">
        <x:v>知寒</x:v>
      </x:c>
      <x:c r="D78" s="3" t="str">
        <x:v>有</x:v>
      </x:c>
      <x:c r="E78" s="3" t="str">
        <x:v>chiqingchuan-solo-v1-zhihan-qingshen-on</x:v>
      </x:c>
      <x:c r="F78" s="3" t="str">
        <x:v>lijing-formal-confirmation-eb8e5462950c1b7ea629be96fccc7730</x:v>
      </x:c>
      <x:c r="G78" s="3" t="str">
        <x:v>oHPS</x:v>
      </x:c>
      <x:c r="H78" s="24" t="n">
        <x:v>104038.23611111111</x:v>
      </x:c>
      <x:c r="I78" s="22" t="n">
        <x:v>0.8</x:v>
      </x:c>
      <x:c r="J78" s="22" t="str">
        <x:v>—</x:v>
      </x:c>
      <x:c r="K78" s="22" t="str">
        <x:v>—</x:v>
      </x:c>
      <x:c r="L78" s="22" t="str">
        <x:v>—</x:v>
      </x:c>
      <x:c r="M78" s="3" t="str">
        <x:v>C:\Develop\25\jx3sim\.tmp\lijing-9557-formal\confirmation\cases\chiqingchuan-solo-v1-zhihan-qingshen-on\694fb095b9ac662c33954a3e88bd3df80a21ac4b215d88a2de79d6dd2d33ec91.json.gz</x:v>
      </x:c>
      <x:c r="N78" s="3" t="str">
        <x:v>2e466e8991ca647637b811be77af4831e9077c60d1fe4e4eb87f0f403cb1b101</x:v>
      </x:c>
      <x:c r="O78" s="3" t="str">
        <x:v>d86fa63f75f3059afc5a45d544c6afa4e181a66f0a28a26d1dadc6912c834ae8</x:v>
      </x:c>
    </x:row>
    <x:row r="79" ht="23" customHeight="1">
      <x:c r="A79" s="19" t="str">
        <x:v>formal-independent-confirmation</x:v>
      </x:c>
      <x:c r="B79" s="19" t="str">
        <x:v>池清川</x:v>
      </x:c>
      <x:c r="C79" s="19" t="str">
        <x:v>知寒</x:v>
      </x:c>
      <x:c r="D79" s="19" t="str">
        <x:v>有</x:v>
      </x:c>
      <x:c r="E79" s="19" t="str">
        <x:v>chiqingchuan-solo-v1-zhihan-qingshen-on</x:v>
      </x:c>
      <x:c r="F79" s="19" t="str">
        <x:v>lijing-formal-confirmation-0dd478fd6f486dca827087324682afff</x:v>
      </x:c>
      <x:c r="G79" s="19" t="str">
        <x:v>oHPS</x:v>
      </x:c>
      <x:c r="H79" s="25" t="n">
        <x:v>106238.34722222222</x:v>
      </x:c>
      <x:c r="I79" s="23" t="n">
        <x:v>0.775</x:v>
      </x:c>
      <x:c r="J79" s="23" t="str">
        <x:v>—</x:v>
      </x:c>
      <x:c r="K79" s="23" t="str">
        <x:v>—</x:v>
      </x:c>
      <x:c r="L79" s="23" t="str">
        <x:v>—</x:v>
      </x:c>
      <x:c r="M79" s="19" t="str">
        <x:v>C:\Develop\25\jx3sim\.tmp\lijing-9557-formal\confirmation\cases\chiqingchuan-solo-v1-zhihan-qingshen-on\08ff341c19917b7ee59039ee172bcf377d84f23db056e66cd6356dc8f09aa591.json.gz</x:v>
      </x:c>
      <x:c r="N79" s="19" t="str">
        <x:v>65d5cbc3b6c77410daf004cdb1e1a799a862eff82fe280a5527d5a862ce23a4b</x:v>
      </x:c>
      <x:c r="O79" s="19" t="str">
        <x:v>ce8e5fb4b1510a511e22898d8207b0bfe27334cb75e374b186784d42b7d2b51e</x:v>
      </x:c>
    </x:row>
    <x:row r="80" ht="23" customHeight="1">
      <x:c r="A80" s="3" t="str">
        <x:v>formal-independent-confirmation</x:v>
      </x:c>
      <x:c r="B80" s="3" t="str">
        <x:v>池清川</x:v>
      </x:c>
      <x:c r="C80" s="3" t="str">
        <x:v>知寒</x:v>
      </x:c>
      <x:c r="D80" s="3" t="str">
        <x:v>有</x:v>
      </x:c>
      <x:c r="E80" s="3" t="str">
        <x:v>chiqingchuan-solo-v1-zhihan-qingshen-on</x:v>
      </x:c>
      <x:c r="F80" s="3" t="str">
        <x:v>lijing-formal-confirmation-a796bb6fd5df5745b14f49f1db4b70de</x:v>
      </x:c>
      <x:c r="G80" s="3" t="str">
        <x:v>oHPS</x:v>
      </x:c>
      <x:c r="H80" s="24" t="n">
        <x:v>104793.38888888889</x:v>
      </x:c>
      <x:c r="I80" s="22" t="n">
        <x:v>0.855</x:v>
      </x:c>
      <x:c r="J80" s="22" t="str">
        <x:v>—</x:v>
      </x:c>
      <x:c r="K80" s="22" t="str">
        <x:v>—</x:v>
      </x:c>
      <x:c r="L80" s="22" t="str">
        <x:v>—</x:v>
      </x:c>
      <x:c r="M80" s="3" t="str">
        <x:v>C:\Develop\25\jx3sim\.tmp\lijing-9557-formal\confirmation\cases\chiqingchuan-solo-v1-zhihan-qingshen-on\d0697b71827adfec4499634f539e448a377959c70b6343107b408daee1dc3429.json.gz</x:v>
      </x:c>
      <x:c r="N80" s="3" t="str">
        <x:v>ffcec09817f85c078b8947e9cd581866719b9bf64af1d270d5657928ebf3999e</x:v>
      </x:c>
      <x:c r="O80" s="3" t="str">
        <x:v>6824298bdcb60ffb306677a8bda7411f705e65ef40321a9088ce84b490ab59c9</x:v>
      </x:c>
    </x:row>
    <x:row r="81" ht="23" customHeight="1">
      <x:c r="A81" s="19" t="str">
        <x:v>formal-independent-confirmation</x:v>
      </x:c>
      <x:c r="B81" s="19" t="str">
        <x:v>池清川</x:v>
      </x:c>
      <x:c r="C81" s="19" t="str">
        <x:v>知寒</x:v>
      </x:c>
      <x:c r="D81" s="19" t="str">
        <x:v>有</x:v>
      </x:c>
      <x:c r="E81" s="19" t="str">
        <x:v>chiqingchuan-solo-v1-zhihan-qingshen-on</x:v>
      </x:c>
      <x:c r="F81" s="19" t="str">
        <x:v>lijing-formal-confirmation-2e6d650de59f435e89149a2218948ec4</x:v>
      </x:c>
      <x:c r="G81" s="19" t="str">
        <x:v>oHPS</x:v>
      </x:c>
      <x:c r="H81" s="25" t="n">
        <x:v>103339.73611111111</x:v>
      </x:c>
      <x:c r="I81" s="23" t="n">
        <x:v>0.835</x:v>
      </x:c>
      <x:c r="J81" s="23" t="str">
        <x:v>—</x:v>
      </x:c>
      <x:c r="K81" s="23" t="str">
        <x:v>—</x:v>
      </x:c>
      <x:c r="L81" s="23" t="str">
        <x:v>—</x:v>
      </x:c>
      <x:c r="M81" s="19" t="str">
        <x:v>C:\Develop\25\jx3sim\.tmp\lijing-9557-formal\confirmation\cases\chiqingchuan-solo-v1-zhihan-qingshen-on\73148d7169e17308f2d32c4ed113fd8b340e77b9b1227fa6495a99595ed9277d.json.gz</x:v>
      </x:c>
      <x:c r="N81" s="19" t="str">
        <x:v>b333994231ec126f60767472689e02c94b49cd96fc57fb6c4e39b4945321105f</x:v>
      </x:c>
      <x:c r="O81" s="19" t="str">
        <x:v>cbf70fdcf73faac786b2cbe8405f8bc2abe838442b802341a649909a1a6b7c2a</x:v>
      </x:c>
    </x:row>
    <x:row r="82" ht="23" customHeight="1">
      <x:c r="A82" s="3" t="str">
        <x:v>formal-independent-confirmation</x:v>
      </x:c>
      <x:c r="B82" s="3" t="str">
        <x:v>池清川</x:v>
      </x:c>
      <x:c r="C82" s="3" t="str">
        <x:v>知寒</x:v>
      </x:c>
      <x:c r="D82" s="3" t="str">
        <x:v>有</x:v>
      </x:c>
      <x:c r="E82" s="3" t="str">
        <x:v>chiqingchuan-solo-v1-zhihan-qingshen-on</x:v>
      </x:c>
      <x:c r="F82" s="3" t="str">
        <x:v>lijing-formal-confirmation-fa09d12c8df2ca0de7b19154e947e7bd</x:v>
      </x:c>
      <x:c r="G82" s="3" t="str">
        <x:v>oHPS</x:v>
      </x:c>
      <x:c r="H82" s="24" t="n">
        <x:v>103728.23611111111</x:v>
      </x:c>
      <x:c r="I82" s="22" t="n">
        <x:v>0.77</x:v>
      </x:c>
      <x:c r="J82" s="22" t="str">
        <x:v>—</x:v>
      </x:c>
      <x:c r="K82" s="22" t="str">
        <x:v>—</x:v>
      </x:c>
      <x:c r="L82" s="22" t="str">
        <x:v>—</x:v>
      </x:c>
      <x:c r="M82" s="3" t="str">
        <x:v>C:\Develop\25\jx3sim\.tmp\lijing-9557-formal\confirmation\cases\chiqingchuan-solo-v1-zhihan-qingshen-on\1e8686f84d2f763272c3e64fa61a1f9df66c55c65f0c834a59c9ea120d5c9c78.json.gz</x:v>
      </x:c>
      <x:c r="N82" s="3" t="str">
        <x:v>846c5f1c1f04ad7045491919ca8340a1d5f65f32453ae1da73424aa71bf2dd25</x:v>
      </x:c>
      <x:c r="O82" s="3" t="str">
        <x:v>3cd59c0d19bde3e53f12407d216d0de696ab8879c4ac1b69f05711830a6e9dcf</x:v>
      </x:c>
    </x:row>
    <x:row r="83" ht="23" customHeight="1">
      <x:c r="A83" s="19" t="str">
        <x:v>formal-independent-confirmation</x:v>
      </x:c>
      <x:c r="B83" s="19" t="str">
        <x:v>池清川</x:v>
      </x:c>
      <x:c r="C83" s="19" t="str">
        <x:v>知寒</x:v>
      </x:c>
      <x:c r="D83" s="19" t="str">
        <x:v>有</x:v>
      </x:c>
      <x:c r="E83" s="19" t="str">
        <x:v>chiqingchuan-solo-v1-zhihan-qingshen-on</x:v>
      </x:c>
      <x:c r="F83" s="19" t="str">
        <x:v>lijing-formal-confirmation-16aa370f80f6886d5f0be9c4d8541094</x:v>
      </x:c>
      <x:c r="G83" s="19" t="str">
        <x:v>oHPS</x:v>
      </x:c>
      <x:c r="H83" s="25" t="n">
        <x:v>103986.68055555556</x:v>
      </x:c>
      <x:c r="I83" s="23" t="n">
        <x:v>0.815</x:v>
      </x:c>
      <x:c r="J83" s="23" t="str">
        <x:v>—</x:v>
      </x:c>
      <x:c r="K83" s="23" t="str">
        <x:v>—</x:v>
      </x:c>
      <x:c r="L83" s="23" t="str">
        <x:v>—</x:v>
      </x:c>
      <x:c r="M83" s="19" t="str">
        <x:v>C:\Develop\25\jx3sim\.tmp\lijing-9557-formal\confirmation\cases\chiqingchuan-solo-v1-zhihan-qingshen-on\19619916b99d5acc0ad6cb6f19f3fdfc882225cb97743e5b3f0ac0f3229d3b84.json.gz</x:v>
      </x:c>
      <x:c r="N83" s="19" t="str">
        <x:v>57cd02571db4ca1fb81af51e1febfcbd5ca6531f83aae456c0f464a0782ca36f</x:v>
      </x:c>
      <x:c r="O83" s="19" t="str">
        <x:v>b9a79eb8d986c2cea39c9a9367733cb644a5efaed26261856292be44e74a7fed</x:v>
      </x:c>
    </x:row>
    <x:row r="84" ht="23" customHeight="1">
      <x:c r="A84" s="3" t="str">
        <x:v>formal-independent-confirmation</x:v>
      </x:c>
      <x:c r="B84" s="3" t="str">
        <x:v>池清川</x:v>
      </x:c>
      <x:c r="C84" s="3" t="str">
        <x:v>知寒</x:v>
      </x:c>
      <x:c r="D84" s="3" t="str">
        <x:v>有</x:v>
      </x:c>
      <x:c r="E84" s="3" t="str">
        <x:v>chiqingchuan-solo-v1-zhihan-qingshen-on</x:v>
      </x:c>
      <x:c r="F84" s="3" t="str">
        <x:v>lijing-formal-confirmation-aada3eb530ba15a99b4f54669f163023</x:v>
      </x:c>
      <x:c r="G84" s="3" t="str">
        <x:v>oHPS</x:v>
      </x:c>
      <x:c r="H84" s="24" t="n">
        <x:v>105385.38888888889</x:v>
      </x:c>
      <x:c r="I84" s="22" t="n">
        <x:v>0.775</x:v>
      </x:c>
      <x:c r="J84" s="22" t="str">
        <x:v>—</x:v>
      </x:c>
      <x:c r="K84" s="22" t="str">
        <x:v>—</x:v>
      </x:c>
      <x:c r="L84" s="22" t="str">
        <x:v>—</x:v>
      </x:c>
      <x:c r="M84" s="3" t="str">
        <x:v>C:\Develop\25\jx3sim\.tmp\lijing-9557-formal\confirmation\cases\chiqingchuan-solo-v1-zhihan-qingshen-on\c01065670ba5950d98e219879e2f8f71cec9ae2e39b79994c694f54771ecb580.json.gz</x:v>
      </x:c>
      <x:c r="N84" s="3" t="str">
        <x:v>14a8fe083819c1b3141fc5e0c8a7e4764bf843ef574d5b1cdfa58070cb9a0df1</x:v>
      </x:c>
      <x:c r="O84" s="3" t="str">
        <x:v>e5e97c8eaf9c3acbb5e2966c7ae0768c9b3405cc5a9b738fdf7f96fd0c7b7ef8</x:v>
      </x:c>
    </x:row>
    <x:row r="85" ht="23" customHeight="1">
      <x:c r="A85" s="19" t="str">
        <x:v>formal-independent-confirmation</x:v>
      </x:c>
      <x:c r="B85" s="19" t="str">
        <x:v>池清川</x:v>
      </x:c>
      <x:c r="C85" s="19" t="str">
        <x:v>知寒</x:v>
      </x:c>
      <x:c r="D85" s="19" t="str">
        <x:v>有</x:v>
      </x:c>
      <x:c r="E85" s="19" t="str">
        <x:v>chiqingchuan-solo-v1-zhihan-qingshen-on</x:v>
      </x:c>
      <x:c r="F85" s="19" t="str">
        <x:v>lijing-formal-confirmation-f34f5e5ad2061f34fc5d5cc7d4314bf1</x:v>
      </x:c>
      <x:c r="G85" s="19" t="str">
        <x:v>oHPS</x:v>
      </x:c>
      <x:c r="H85" s="25" t="n">
        <x:v>105046.98611111111</x:v>
      </x:c>
      <x:c r="I85" s="23" t="n">
        <x:v>0.825</x:v>
      </x:c>
      <x:c r="J85" s="23" t="str">
        <x:v>—</x:v>
      </x:c>
      <x:c r="K85" s="23" t="str">
        <x:v>—</x:v>
      </x:c>
      <x:c r="L85" s="23" t="str">
        <x:v>—</x:v>
      </x:c>
      <x:c r="M85" s="19" t="str">
        <x:v>C:\Develop\25\jx3sim\.tmp\lijing-9557-formal\confirmation\cases\chiqingchuan-solo-v1-zhihan-qingshen-on\eccd681bd3082358d7fc8d8d679b5d51ba903916c69cceb8f7622736726b02a0.json.gz</x:v>
      </x:c>
      <x:c r="N85" s="19" t="str">
        <x:v>8ebe15b516e7775d71ffc673df4538e4a30827e55f3e26d01b2ef6c835b28dea</x:v>
      </x:c>
      <x:c r="O85" s="19" t="str">
        <x:v>dc75eba0afc8f60b25c8ab8fc50fc0009c01908e19281f44181489eb26ce0fdc</x:v>
      </x:c>
    </x:row>
    <x:row r="86" ht="23" customHeight="1">
      <x:c r="A86" s="3" t="str">
        <x:v>formal-independent-confirmation</x:v>
      </x:c>
      <x:c r="B86" s="3" t="str">
        <x:v>池清川</x:v>
      </x:c>
      <x:c r="C86" s="3" t="str">
        <x:v>知寒</x:v>
      </x:c>
      <x:c r="D86" s="3" t="str">
        <x:v>有</x:v>
      </x:c>
      <x:c r="E86" s="3" t="str">
        <x:v>chiqingchuan-solo-v1-zhihan-qingshen-on</x:v>
      </x:c>
      <x:c r="F86" s="3" t="str">
        <x:v>lijing-formal-confirmation-c05102df317c55d19d04f25196da5983</x:v>
      </x:c>
      <x:c r="G86" s="3" t="str">
        <x:v>oHPS</x:v>
      </x:c>
      <x:c r="H86" s="24" t="n">
        <x:v>104139.33333333333</x:v>
      </x:c>
      <x:c r="I86" s="22" t="n">
        <x:v>0.8</x:v>
      </x:c>
      <x:c r="J86" s="22" t="str">
        <x:v>—</x:v>
      </x:c>
      <x:c r="K86" s="22" t="str">
        <x:v>—</x:v>
      </x:c>
      <x:c r="L86" s="22" t="str">
        <x:v>—</x:v>
      </x:c>
      <x:c r="M86" s="3" t="str">
        <x:v>C:\Develop\25\jx3sim\.tmp\lijing-9557-formal\confirmation\cases\chiqingchuan-solo-v1-zhihan-qingshen-on\85affc8b6aad3685ee3e342ed99cafc30ae830c7fdeb67b8fb147a3f9bbb46c2.json.gz</x:v>
      </x:c>
      <x:c r="N86" s="3" t="str">
        <x:v>f2b7d64ef4778622de5fbf40d3685064faa268f80c6c7650b2afb90af69f958c</x:v>
      </x:c>
      <x:c r="O86" s="3" t="str">
        <x:v>660f1e75336e981ee94949438cd9f3d7a6395c54a0b0a087f0057bfe68194bdc</x:v>
      </x:c>
    </x:row>
    <x:row r="87" ht="23" customHeight="1">
      <x:c r="A87" s="19" t="str">
        <x:v>formal-independent-confirmation</x:v>
      </x:c>
      <x:c r="B87" s="19" t="str">
        <x:v>池清川</x:v>
      </x:c>
      <x:c r="C87" s="19" t="str">
        <x:v>知寒</x:v>
      </x:c>
      <x:c r="D87" s="19" t="str">
        <x:v>有</x:v>
      </x:c>
      <x:c r="E87" s="19" t="str">
        <x:v>chiqingchuan-solo-v1-zhihan-qingshen-on</x:v>
      </x:c>
      <x:c r="F87" s="19" t="str">
        <x:v>lijing-formal-confirmation-99b954383848e7d5e87504a0d0cf8799</x:v>
      </x:c>
      <x:c r="G87" s="19" t="str">
        <x:v>oHPS</x:v>
      </x:c>
      <x:c r="H87" s="25" t="n">
        <x:v>104427.31944444444</x:v>
      </x:c>
      <x:c r="I87" s="23" t="n">
        <x:v>0.825</x:v>
      </x:c>
      <x:c r="J87" s="23" t="str">
        <x:v>—</x:v>
      </x:c>
      <x:c r="K87" s="23" t="str">
        <x:v>—</x:v>
      </x:c>
      <x:c r="L87" s="23" t="str">
        <x:v>—</x:v>
      </x:c>
      <x:c r="M87" s="19" t="str">
        <x:v>C:\Develop\25\jx3sim\.tmp\lijing-9557-formal\confirmation\cases\chiqingchuan-solo-v1-zhihan-qingshen-on\5759711b603a8396bdf210abc3be6baf289c5c96cfa08faa8f720f40928e62ba.json.gz</x:v>
      </x:c>
      <x:c r="N87" s="19" t="str">
        <x:v>bd4e6fe0e24d0a68ad154634cd83e57438bb388e5d0c6f23ebbaa1835906939a</x:v>
      </x:c>
      <x:c r="O87" s="19" t="str">
        <x:v>b82fb312b747798f8812a4ace3b9929fa7f5344c2eda399b3e68b9bb6daf14d0</x:v>
      </x:c>
    </x:row>
    <x:row r="88" ht="23" customHeight="1">
      <x:c r="A88" s="3" t="str">
        <x:v>formal-independent-confirmation</x:v>
      </x:c>
      <x:c r="B88" s="3" t="str">
        <x:v>池清川</x:v>
      </x:c>
      <x:c r="C88" s="3" t="str">
        <x:v>知寒</x:v>
      </x:c>
      <x:c r="D88" s="3" t="str">
        <x:v>有</x:v>
      </x:c>
      <x:c r="E88" s="3" t="str">
        <x:v>chiqingchuan-solo-v1-zhihan-qingshen-on</x:v>
      </x:c>
      <x:c r="F88" s="3" t="str">
        <x:v>lijing-formal-confirmation-d3a797579f9718ede27cf324532c0e99</x:v>
      </x:c>
      <x:c r="G88" s="3" t="str">
        <x:v>oHPS</x:v>
      </x:c>
      <x:c r="H88" s="24" t="n">
        <x:v>104393.94444444444</x:v>
      </x:c>
      <x:c r="I88" s="22" t="n">
        <x:v>0.74</x:v>
      </x:c>
      <x:c r="J88" s="22" t="str">
        <x:v>—</x:v>
      </x:c>
      <x:c r="K88" s="22" t="str">
        <x:v>—</x:v>
      </x:c>
      <x:c r="L88" s="22" t="str">
        <x:v>—</x:v>
      </x:c>
      <x:c r="M88" s="3" t="str">
        <x:v>C:\Develop\25\jx3sim\.tmp\lijing-9557-formal\confirmation\cases\chiqingchuan-solo-v1-zhihan-qingshen-on\190a64e3123319d49941f98e7f396654c4dd32621bdb0fd91a1c47f499e7a37a.json.gz</x:v>
      </x:c>
      <x:c r="N88" s="3" t="str">
        <x:v>6c8c4523f144930ac346b0c7ae42cbe613ed78032ee83dca43e40cf8c38f7028</x:v>
      </x:c>
      <x:c r="O88" s="3" t="str">
        <x:v>1fb49b7c0417d3de15704f12ac5c03288a248eec4aa3b528db6324c2df7a720c</x:v>
      </x:c>
    </x:row>
    <x:row r="89" ht="23" customHeight="1">
      <x:c r="A89" s="19" t="str">
        <x:v>formal-independent-confirmation</x:v>
      </x:c>
      <x:c r="B89" s="19" t="str">
        <x:v>池清川</x:v>
      </x:c>
      <x:c r="C89" s="19" t="str">
        <x:v>知寒</x:v>
      </x:c>
      <x:c r="D89" s="19" t="str">
        <x:v>有</x:v>
      </x:c>
      <x:c r="E89" s="19" t="str">
        <x:v>chiqingchuan-solo-v1-zhihan-qingshen-on</x:v>
      </x:c>
      <x:c r="F89" s="19" t="str">
        <x:v>lijing-formal-confirmation-e147fbf4861ea5bac297d8f2c642b615</x:v>
      </x:c>
      <x:c r="G89" s="19" t="str">
        <x:v>oHPS</x:v>
      </x:c>
      <x:c r="H89" s="25" t="n">
        <x:v>102847.23611111111</x:v>
      </x:c>
      <x:c r="I89" s="23" t="n">
        <x:v>0.815</x:v>
      </x:c>
      <x:c r="J89" s="23" t="str">
        <x:v>—</x:v>
      </x:c>
      <x:c r="K89" s="23" t="str">
        <x:v>—</x:v>
      </x:c>
      <x:c r="L89" s="23" t="str">
        <x:v>—</x:v>
      </x:c>
      <x:c r="M89" s="19" t="str">
        <x:v>C:\Develop\25\jx3sim\.tmp\lijing-9557-formal\confirmation\cases\chiqingchuan-solo-v1-zhihan-qingshen-on\a842d82ed83f6e75c955daef2cc21a0c64521ee2bd584caa774926f9eb448ff2.json.gz</x:v>
      </x:c>
      <x:c r="N89" s="19" t="str">
        <x:v>9b3b6861ac915b67c01f3f25cb207a4829b5359f0e14397468ee7eecbb62b116</x:v>
      </x:c>
      <x:c r="O89" s="19" t="str">
        <x:v>bb1b179d6dc96098a21b8773f21c1c1920606e79e3b51db7dd13995647edbc27</x:v>
      </x:c>
    </x:row>
    <x:row r="90" ht="23" customHeight="1">
      <x:c r="A90" s="3" t="str">
        <x:v>formal-independent-confirmation</x:v>
      </x:c>
      <x:c r="B90" s="3" t="str">
        <x:v>池清川</x:v>
      </x:c>
      <x:c r="C90" s="3" t="str">
        <x:v>知寒</x:v>
      </x:c>
      <x:c r="D90" s="3" t="str">
        <x:v>无</x:v>
      </x:c>
      <x:c r="E90" s="3" t="str">
        <x:v>chiqingchuan-solo-v1-zhihan-qingshen-off</x:v>
      </x:c>
      <x:c r="F90" s="3" t="str">
        <x:v>lijing-formal-confirmation-eb8e5462950c1b7ea629be96fccc7730</x:v>
      </x:c>
      <x:c r="G90" s="3" t="str">
        <x:v>oHPS</x:v>
      </x:c>
      <x:c r="H90" s="24" t="n">
        <x:v>105810.77777777778</x:v>
      </x:c>
      <x:c r="I90" s="22" t="n">
        <x:v>0.93</x:v>
      </x:c>
      <x:c r="J90" s="22" t="str">
        <x:v>—</x:v>
      </x:c>
      <x:c r="K90" s="22" t="str">
        <x:v>—</x:v>
      </x:c>
      <x:c r="L90" s="22" t="str">
        <x:v>—</x:v>
      </x:c>
      <x:c r="M90" s="3" t="str">
        <x:v>C:\Develop\25\jx3sim\.tmp\lijing-9557-formal\confirmation\cases\chiqingchuan-solo-v1-zhihan-qingshen-off\1d6ede4cd7f156f98404b36d8e98692f1ddd78d347f2fbf6a8d552d180c1fd98.json.gz</x:v>
      </x:c>
      <x:c r="N90" s="3" t="str">
        <x:v>7f4ac37066d867267f988cfc2448b46d4b449d1a67451ee66bc308d8eef0c1aa</x:v>
      </x:c>
      <x:c r="O90" s="3" t="str">
        <x:v>7c3dad13a9488ed1112987b3aa5f2018c0e754ff165862b44f14e91ab54cd2db</x:v>
      </x:c>
    </x:row>
    <x:row r="91" ht="23" customHeight="1">
      <x:c r="A91" s="19" t="str">
        <x:v>formal-independent-confirmation</x:v>
      </x:c>
      <x:c r="B91" s="19" t="str">
        <x:v>池清川</x:v>
      </x:c>
      <x:c r="C91" s="19" t="str">
        <x:v>知寒</x:v>
      </x:c>
      <x:c r="D91" s="19" t="str">
        <x:v>无</x:v>
      </x:c>
      <x:c r="E91" s="19" t="str">
        <x:v>chiqingchuan-solo-v1-zhihan-qingshen-off</x:v>
      </x:c>
      <x:c r="F91" s="19" t="str">
        <x:v>lijing-formal-confirmation-0dd478fd6f486dca827087324682afff</x:v>
      </x:c>
      <x:c r="G91" s="19" t="str">
        <x:v>oHPS</x:v>
      </x:c>
      <x:c r="H91" s="25" t="n">
        <x:v>107809.83333333333</x:v>
      </x:c>
      <x:c r="I91" s="23" t="n">
        <x:v>0.85</x:v>
      </x:c>
      <x:c r="J91" s="23" t="str">
        <x:v>—</x:v>
      </x:c>
      <x:c r="K91" s="23" t="str">
        <x:v>—</x:v>
      </x:c>
      <x:c r="L91" s="23" t="str">
        <x:v>—</x:v>
      </x:c>
      <x:c r="M91" s="19" t="str">
        <x:v>C:\Develop\25\jx3sim\.tmp\lijing-9557-formal\confirmation\cases\chiqingchuan-solo-v1-zhihan-qingshen-off\7cfc200497ad34d0647cd1b2514e368da97da270588b6fbae631f4a91f8ead5b.json.gz</x:v>
      </x:c>
      <x:c r="N91" s="19" t="str">
        <x:v>7602c365d241550db9fc7a17fe6e6c26aba15130d23954cba758dd4623e5fb61</x:v>
      </x:c>
      <x:c r="O91" s="19" t="str">
        <x:v>e07b022e2b4e7666820cd83b167733adde937764c91be6d552f5bfd74524f568</x:v>
      </x:c>
    </x:row>
    <x:row r="92" ht="23" customHeight="1">
      <x:c r="A92" s="3" t="str">
        <x:v>formal-independent-confirmation</x:v>
      </x:c>
      <x:c r="B92" s="3" t="str">
        <x:v>池清川</x:v>
      </x:c>
      <x:c r="C92" s="3" t="str">
        <x:v>知寒</x:v>
      </x:c>
      <x:c r="D92" s="3" t="str">
        <x:v>无</x:v>
      </x:c>
      <x:c r="E92" s="3" t="str">
        <x:v>chiqingchuan-solo-v1-zhihan-qingshen-off</x:v>
      </x:c>
      <x:c r="F92" s="3" t="str">
        <x:v>lijing-formal-confirmation-a796bb6fd5df5745b14f49f1db4b70de</x:v>
      </x:c>
      <x:c r="G92" s="3" t="str">
        <x:v>oHPS</x:v>
      </x:c>
      <x:c r="H92" s="24" t="n">
        <x:v>105248.875</x:v>
      </x:c>
      <x:c r="I92" s="22" t="n">
        <x:v>0.84</x:v>
      </x:c>
      <x:c r="J92" s="22" t="str">
        <x:v>—</x:v>
      </x:c>
      <x:c r="K92" s="22" t="str">
        <x:v>—</x:v>
      </x:c>
      <x:c r="L92" s="22" t="str">
        <x:v>—</x:v>
      </x:c>
      <x:c r="M92" s="3" t="str">
        <x:v>C:\Develop\25\jx3sim\.tmp\lijing-9557-formal\confirmation\cases\chiqingchuan-solo-v1-zhihan-qingshen-off\69065e1abd43414fee925ddf87791623483ceb1bfd6acc7f3ba245b060bb60c3.json.gz</x:v>
      </x:c>
      <x:c r="N92" s="3" t="str">
        <x:v>caf9b566868cae4800e7add62c69c337d26e0ae75a58126bab92a34d08f1a582</x:v>
      </x:c>
      <x:c r="O92" s="3" t="str">
        <x:v>b07738f35551e40c8cbe856fc7327a033f955d99483df5f5db85d15aabc796b6</x:v>
      </x:c>
    </x:row>
    <x:row r="93" ht="23" customHeight="1">
      <x:c r="A93" s="19" t="str">
        <x:v>formal-independent-confirmation</x:v>
      </x:c>
      <x:c r="B93" s="19" t="str">
        <x:v>池清川</x:v>
      </x:c>
      <x:c r="C93" s="19" t="str">
        <x:v>知寒</x:v>
      </x:c>
      <x:c r="D93" s="19" t="str">
        <x:v>无</x:v>
      </x:c>
      <x:c r="E93" s="19" t="str">
        <x:v>chiqingchuan-solo-v1-zhihan-qingshen-off</x:v>
      </x:c>
      <x:c r="F93" s="19" t="str">
        <x:v>lijing-formal-confirmation-2e6d650de59f435e89149a2218948ec4</x:v>
      </x:c>
      <x:c r="G93" s="19" t="str">
        <x:v>oHPS</x:v>
      </x:c>
      <x:c r="H93" s="25" t="n">
        <x:v>104511.68055555556</x:v>
      </x:c>
      <x:c r="I93" s="23" t="n">
        <x:v>0.865</x:v>
      </x:c>
      <x:c r="J93" s="23" t="str">
        <x:v>—</x:v>
      </x:c>
      <x:c r="K93" s="23" t="str">
        <x:v>—</x:v>
      </x:c>
      <x:c r="L93" s="23" t="str">
        <x:v>—</x:v>
      </x:c>
      <x:c r="M93" s="19" t="str">
        <x:v>C:\Develop\25\jx3sim\.tmp\lijing-9557-formal\confirmation\cases\chiqingchuan-solo-v1-zhihan-qingshen-off\42fe4c48d5d9f5b6876bc7777f211c5451a94d268aebeedd0daf297d1b2f3f87.json.gz</x:v>
      </x:c>
      <x:c r="N93" s="19" t="str">
        <x:v>26940b17b58101dd8a4a452c322d94e17f2a143cdfcace621509b88ede9b8a44</x:v>
      </x:c>
      <x:c r="O93" s="19" t="str">
        <x:v>0e80a46b41846653fe581ad23c3fca618c7ac2c3dece0205153c03bbe17e3731</x:v>
      </x:c>
    </x:row>
    <x:row r="94" ht="23" customHeight="1">
      <x:c r="A94" s="3" t="str">
        <x:v>formal-independent-confirmation</x:v>
      </x:c>
      <x:c r="B94" s="3" t="str">
        <x:v>池清川</x:v>
      </x:c>
      <x:c r="C94" s="3" t="str">
        <x:v>知寒</x:v>
      </x:c>
      <x:c r="D94" s="3" t="str">
        <x:v>无</x:v>
      </x:c>
      <x:c r="E94" s="3" t="str">
        <x:v>chiqingchuan-solo-v1-zhihan-qingshen-off</x:v>
      </x:c>
      <x:c r="F94" s="3" t="str">
        <x:v>lijing-formal-confirmation-fa09d12c8df2ca0de7b19154e947e7bd</x:v>
      </x:c>
      <x:c r="G94" s="3" t="str">
        <x:v>oHPS</x:v>
      </x:c>
      <x:c r="H94" s="24" t="n">
        <x:v>104582.05555555556</x:v>
      </x:c>
      <x:c r="I94" s="22" t="n">
        <x:v>0.965</x:v>
      </x:c>
      <x:c r="J94" s="22" t="str">
        <x:v>—</x:v>
      </x:c>
      <x:c r="K94" s="22" t="str">
        <x:v>—</x:v>
      </x:c>
      <x:c r="L94" s="22" t="str">
        <x:v>—</x:v>
      </x:c>
      <x:c r="M94" s="3" t="str">
        <x:v>C:\Develop\25\jx3sim\.tmp\lijing-9557-formal\confirmation\cases\chiqingchuan-solo-v1-zhihan-qingshen-off\73a7592d1463d41ce8176da8b3e71eb3bab918c2bcee3403d88411a9f9a0ecc3.json.gz</x:v>
      </x:c>
      <x:c r="N94" s="3" t="str">
        <x:v>40e432486006c211e17e62ae8350931d814a6304ccc73292c5178d682be546b9</x:v>
      </x:c>
      <x:c r="O94" s="3" t="str">
        <x:v>ed4f2ab1234c778709f67d607e3d1faeb6f2f2b6812384aa528f7132724be0eb</x:v>
      </x:c>
    </x:row>
    <x:row r="95" ht="23" customHeight="1">
      <x:c r="A95" s="19" t="str">
        <x:v>formal-independent-confirmation</x:v>
      </x:c>
      <x:c r="B95" s="19" t="str">
        <x:v>池清川</x:v>
      </x:c>
      <x:c r="C95" s="19" t="str">
        <x:v>知寒</x:v>
      </x:c>
      <x:c r="D95" s="19" t="str">
        <x:v>无</x:v>
      </x:c>
      <x:c r="E95" s="19" t="str">
        <x:v>chiqingchuan-solo-v1-zhihan-qingshen-off</x:v>
      </x:c>
      <x:c r="F95" s="19" t="str">
        <x:v>lijing-formal-confirmation-16aa370f80f6886d5f0be9c4d8541094</x:v>
      </x:c>
      <x:c r="G95" s="19" t="str">
        <x:v>oHPS</x:v>
      </x:c>
      <x:c r="H95" s="25" t="n">
        <x:v>104917.22222222222</x:v>
      </x:c>
      <x:c r="I95" s="23" t="n">
        <x:v>0.835</x:v>
      </x:c>
      <x:c r="J95" s="23" t="str">
        <x:v>—</x:v>
      </x:c>
      <x:c r="K95" s="23" t="str">
        <x:v>—</x:v>
      </x:c>
      <x:c r="L95" s="23" t="str">
        <x:v>—</x:v>
      </x:c>
      <x:c r="M95" s="19" t="str">
        <x:v>C:\Develop\25\jx3sim\.tmp\lijing-9557-formal\confirmation\cases\chiqingchuan-solo-v1-zhihan-qingshen-off\31920a81ec68306617551f47e67834f18cd529071e2515d4ef275dab3d2bca04.json.gz</x:v>
      </x:c>
      <x:c r="N95" s="19" t="str">
        <x:v>cdc08e8e6d9f9b77d18e12cfcae15389aebcb69d45296a08b4d0cc269904dc09</x:v>
      </x:c>
      <x:c r="O95" s="19" t="str">
        <x:v>e8b1dece05c901970c0cbe243a32bfbeddd9ded32bfff90b7c79f9c843bd9e2d</x:v>
      </x:c>
    </x:row>
    <x:row r="96" ht="23" customHeight="1">
      <x:c r="A96" s="3" t="str">
        <x:v>formal-independent-confirmation</x:v>
      </x:c>
      <x:c r="B96" s="3" t="str">
        <x:v>池清川</x:v>
      </x:c>
      <x:c r="C96" s="3" t="str">
        <x:v>知寒</x:v>
      </x:c>
      <x:c r="D96" s="3" t="str">
        <x:v>无</x:v>
      </x:c>
      <x:c r="E96" s="3" t="str">
        <x:v>chiqingchuan-solo-v1-zhihan-qingshen-off</x:v>
      </x:c>
      <x:c r="F96" s="3" t="str">
        <x:v>lijing-formal-confirmation-aada3eb530ba15a99b4f54669f163023</x:v>
      </x:c>
      <x:c r="G96" s="3" t="str">
        <x:v>oHPS</x:v>
      </x:c>
      <x:c r="H96" s="24" t="n">
        <x:v>106538.875</x:v>
      </x:c>
      <x:c r="I96" s="22" t="n">
        <x:v>0.83</x:v>
      </x:c>
      <x:c r="J96" s="22" t="str">
        <x:v>—</x:v>
      </x:c>
      <x:c r="K96" s="22" t="str">
        <x:v>—</x:v>
      </x:c>
      <x:c r="L96" s="22" t="str">
        <x:v>—</x:v>
      </x:c>
      <x:c r="M96" s="3" t="str">
        <x:v>C:\Develop\25\jx3sim\.tmp\lijing-9557-formal\confirmation\cases\chiqingchuan-solo-v1-zhihan-qingshen-off\06e252cfeecb16d80421e61b9e7f28d46c71fb5866f7871c8a94406dafdedda5.json.gz</x:v>
      </x:c>
      <x:c r="N96" s="3" t="str">
        <x:v>311f222d0a424a8bfb8ca018d637f37835040f0b9eca8d4415f566639e4c2fdb</x:v>
      </x:c>
      <x:c r="O96" s="3" t="str">
        <x:v>9e5ec98fc8172b227a95e453244bad230c933d6239c6cbdd8ce2a451a0631f4b</x:v>
      </x:c>
    </x:row>
    <x:row r="97" ht="23" customHeight="1">
      <x:c r="A97" s="19" t="str">
        <x:v>formal-independent-confirmation</x:v>
      </x:c>
      <x:c r="B97" s="19" t="str">
        <x:v>池清川</x:v>
      </x:c>
      <x:c r="C97" s="19" t="str">
        <x:v>知寒</x:v>
      </x:c>
      <x:c r="D97" s="19" t="str">
        <x:v>无</x:v>
      </x:c>
      <x:c r="E97" s="19" t="str">
        <x:v>chiqingchuan-solo-v1-zhihan-qingshen-off</x:v>
      </x:c>
      <x:c r="F97" s="19" t="str">
        <x:v>lijing-formal-confirmation-f34f5e5ad2061f34fc5d5cc7d4314bf1</x:v>
      </x:c>
      <x:c r="G97" s="19" t="str">
        <x:v>oHPS</x:v>
      </x:c>
      <x:c r="H97" s="25" t="n">
        <x:v>105057.625</x:v>
      </x:c>
      <x:c r="I97" s="23" t="n">
        <x:v>0.965</x:v>
      </x:c>
      <x:c r="J97" s="23" t="str">
        <x:v>—</x:v>
      </x:c>
      <x:c r="K97" s="23" t="str">
        <x:v>—</x:v>
      </x:c>
      <x:c r="L97" s="23" t="str">
        <x:v>—</x:v>
      </x:c>
      <x:c r="M97" s="19" t="str">
        <x:v>C:\Develop\25\jx3sim\.tmp\lijing-9557-formal\confirmation\cases\chiqingchuan-solo-v1-zhihan-qingshen-off\76bd1a90357bd7e1d0930622a258de40e9a06400eaff1753c29eb475967b7800.json.gz</x:v>
      </x:c>
      <x:c r="N97" s="19" t="str">
        <x:v>2ce9bf5fdc9080f43d63112d1fb3cde48871f27eb152934a07ada1c189b9891c</x:v>
      </x:c>
      <x:c r="O97" s="19" t="str">
        <x:v>d8f76b7778fb93fbf2bee567c11dab31b967a1cbbd8f10d453f219def48d03a3</x:v>
      </x:c>
    </x:row>
    <x:row r="98" ht="23" customHeight="1">
      <x:c r="A98" s="3" t="str">
        <x:v>formal-independent-confirmation</x:v>
      </x:c>
      <x:c r="B98" s="3" t="str">
        <x:v>池清川</x:v>
      </x:c>
      <x:c r="C98" s="3" t="str">
        <x:v>知寒</x:v>
      </x:c>
      <x:c r="D98" s="3" t="str">
        <x:v>无</x:v>
      </x:c>
      <x:c r="E98" s="3" t="str">
        <x:v>chiqingchuan-solo-v1-zhihan-qingshen-off</x:v>
      </x:c>
      <x:c r="F98" s="3" t="str">
        <x:v>lijing-formal-confirmation-c05102df317c55d19d04f25196da5983</x:v>
      </x:c>
      <x:c r="G98" s="3" t="str">
        <x:v>oHPS</x:v>
      </x:c>
      <x:c r="H98" s="24" t="n">
        <x:v>105666.18055555556</x:v>
      </x:c>
      <x:c r="I98" s="22" t="n">
        <x:v>0.95</x:v>
      </x:c>
      <x:c r="J98" s="22" t="str">
        <x:v>—</x:v>
      </x:c>
      <x:c r="K98" s="22" t="str">
        <x:v>—</x:v>
      </x:c>
      <x:c r="L98" s="22" t="str">
        <x:v>—</x:v>
      </x:c>
      <x:c r="M98" s="3" t="str">
        <x:v>C:\Develop\25\jx3sim\.tmp\lijing-9557-formal\confirmation\cases\chiqingchuan-solo-v1-zhihan-qingshen-off\bf76900ff0bfe0866886e84732ed6bb9a5e655df72e6dc19a7baf6ed5071a768.json.gz</x:v>
      </x:c>
      <x:c r="N98" s="3" t="str">
        <x:v>2593a31f6ecc6a0e5768a77b3ef983b73d71b610475066b9ced6425692f10649</x:v>
      </x:c>
      <x:c r="O98" s="3" t="str">
        <x:v>e7e422f504ba7ffdd8a433f8c455f759943279be5e9a370c16f8fdd3f948450e</x:v>
      </x:c>
    </x:row>
    <x:row r="99" ht="23" customHeight="1">
      <x:c r="A99" s="19" t="str">
        <x:v>formal-independent-confirmation</x:v>
      </x:c>
      <x:c r="B99" s="19" t="str">
        <x:v>池清川</x:v>
      </x:c>
      <x:c r="C99" s="19" t="str">
        <x:v>知寒</x:v>
      </x:c>
      <x:c r="D99" s="19" t="str">
        <x:v>无</x:v>
      </x:c>
      <x:c r="E99" s="19" t="str">
        <x:v>chiqingchuan-solo-v1-zhihan-qingshen-off</x:v>
      </x:c>
      <x:c r="F99" s="19" t="str">
        <x:v>lijing-formal-confirmation-99b954383848e7d5e87504a0d0cf8799</x:v>
      </x:c>
      <x:c r="G99" s="19" t="str">
        <x:v>oHPS</x:v>
      </x:c>
      <x:c r="H99" s="25" t="n">
        <x:v>106243.08333333333</x:v>
      </x:c>
      <x:c r="I99" s="23" t="n">
        <x:v>0.84</x:v>
      </x:c>
      <x:c r="J99" s="23" t="str">
        <x:v>—</x:v>
      </x:c>
      <x:c r="K99" s="23" t="str">
        <x:v>—</x:v>
      </x:c>
      <x:c r="L99" s="23" t="str">
        <x:v>—</x:v>
      </x:c>
      <x:c r="M99" s="19" t="str">
        <x:v>C:\Develop\25\jx3sim\.tmp\lijing-9557-formal\confirmation\cases\chiqingchuan-solo-v1-zhihan-qingshen-off\81f98f74e7cd3ce19ee2da91b9d220621e6c032acdc5e70989387daad6f6b136.json.gz</x:v>
      </x:c>
      <x:c r="N99" s="19" t="str">
        <x:v>a081feda1154ba617c32d02e0e8e43bdcac00f12c8736115fbebf95c84a7c3ee</x:v>
      </x:c>
      <x:c r="O99" s="19" t="str">
        <x:v>ffc1ef195d93d7e9468b03ebac0e1b39b860415da28de3d951dbd423592b4aa3</x:v>
      </x:c>
    </x:row>
    <x:row r="100" ht="23" customHeight="1">
      <x:c r="A100" s="3" t="str">
        <x:v>formal-independent-confirmation</x:v>
      </x:c>
      <x:c r="B100" s="3" t="str">
        <x:v>池清川</x:v>
      </x:c>
      <x:c r="C100" s="3" t="str">
        <x:v>知寒</x:v>
      </x:c>
      <x:c r="D100" s="3" t="str">
        <x:v>无</x:v>
      </x:c>
      <x:c r="E100" s="3" t="str">
        <x:v>chiqingchuan-solo-v1-zhihan-qingshen-off</x:v>
      </x:c>
      <x:c r="F100" s="3" t="str">
        <x:v>lijing-formal-confirmation-d3a797579f9718ede27cf324532c0e99</x:v>
      </x:c>
      <x:c r="G100" s="3" t="str">
        <x:v>oHPS</x:v>
      </x:c>
      <x:c r="H100" s="24" t="n">
        <x:v>105704.55555555556</x:v>
      </x:c>
      <x:c r="I100" s="22" t="n">
        <x:v>0.8</x:v>
      </x:c>
      <x:c r="J100" s="22" t="str">
        <x:v>—</x:v>
      </x:c>
      <x:c r="K100" s="22" t="str">
        <x:v>—</x:v>
      </x:c>
      <x:c r="L100" s="22" t="str">
        <x:v>—</x:v>
      </x:c>
      <x:c r="M100" s="3" t="str">
        <x:v>C:\Develop\25\jx3sim\.tmp\lijing-9557-formal\confirmation\cases\chiqingchuan-solo-v1-zhihan-qingshen-off\3cc3855cdb1451b320b4c6404d3f7d721b0f7c3648ea9ed7d6df384615deeb6d.json.gz</x:v>
      </x:c>
      <x:c r="N100" s="3" t="str">
        <x:v>cf29b4416c28b116785632f0e8c0bad80f0306d664c869fc49d993d39c8b7850</x:v>
      </x:c>
      <x:c r="O100" s="3" t="str">
        <x:v>0afe3c7fb4603fb7df77b8997f14dc21243b0689ef81b91a779fe6d4a0fdfc2c</x:v>
      </x:c>
    </x:row>
    <x:row r="101" ht="23" customHeight="1">
      <x:c r="A101" s="19" t="str">
        <x:v>formal-independent-confirmation</x:v>
      </x:c>
      <x:c r="B101" s="19" t="str">
        <x:v>池清川</x:v>
      </x:c>
      <x:c r="C101" s="19" t="str">
        <x:v>知寒</x:v>
      </x:c>
      <x:c r="D101" s="19" t="str">
        <x:v>无</x:v>
      </x:c>
      <x:c r="E101" s="19" t="str">
        <x:v>chiqingchuan-solo-v1-zhihan-qingshen-off</x:v>
      </x:c>
      <x:c r="F101" s="19" t="str">
        <x:v>lijing-formal-confirmation-e147fbf4861ea5bac297d8f2c642b615</x:v>
      </x:c>
      <x:c r="G101" s="19" t="str">
        <x:v>oHPS</x:v>
      </x:c>
      <x:c r="H101" s="25" t="n">
        <x:v>103954.25</x:v>
      </x:c>
      <x:c r="I101" s="23" t="n">
        <x:v>0.92</x:v>
      </x:c>
      <x:c r="J101" s="23" t="str">
        <x:v>—</x:v>
      </x:c>
      <x:c r="K101" s="23" t="str">
        <x:v>—</x:v>
      </x:c>
      <x:c r="L101" s="23" t="str">
        <x:v>—</x:v>
      </x:c>
      <x:c r="M101" s="19" t="str">
        <x:v>C:\Develop\25\jx3sim\.tmp\lijing-9557-formal\confirmation\cases\chiqingchuan-solo-v1-zhihan-qingshen-off\498e46194967a873c6f6d3c02402531755fb99d15bd9a87270d31ad65d55d720.json.gz</x:v>
      </x:c>
      <x:c r="N101" s="19" t="str">
        <x:v>b4534db1d6bfa68de54b94b87ff99b9b3f8b07122913fc8b782c15230949efb6</x:v>
      </x:c>
      <x:c r="O101" s="19" t="str">
        <x:v>024787e9d8a455e81bd2523b0a99fff3abae2c9b8c04fa004b196fae73d4664a</x:v>
      </x:c>
    </x:row>
    <x:row r="102" ht="23" customHeight="1">
      <x:c r="A102" s="3" t="str">
        <x:v>formal-independent-confirmation</x:v>
      </x:c>
      <x:c r="B102" s="3" t="str">
        <x:v>司徒一一 A</x:v>
      </x:c>
      <x:c r="C102" s="3" t="str">
        <x:v>遥归</x:v>
      </x:c>
      <x:c r="D102" s="3" t="str">
        <x:v>有</x:v>
      </x:c>
      <x:c r="E102" s="3" t="str">
        <x:v>situyiyi-solo-a-v1-yaogui-qingshen-on</x:v>
      </x:c>
      <x:c r="F102" s="3" t="str">
        <x:v>lijing-formal-confirmation-eb8e5462950c1b7ea629be96fccc7730</x:v>
      </x:c>
      <x:c r="G102" s="3" t="str">
        <x:v>oHPS</x:v>
      </x:c>
      <x:c r="H102" s="24" t="n">
        <x:v>109761.85365853658</x:v>
      </x:c>
      <x:c r="I102" s="22" t="n">
        <x:v>0.61</x:v>
      </x:c>
      <x:c r="J102" s="22" t="str">
        <x:v>—</x:v>
      </x:c>
      <x:c r="K102" s="22" t="str">
        <x:v>—</x:v>
      </x:c>
      <x:c r="L102" s="22" t="str">
        <x:v>—</x:v>
      </x:c>
      <x:c r="M102" s="3" t="str">
        <x:v>C:\Develop\25\jx3sim\.tmp\lijing-9557-formal\confirmation\cases\situyiyi-solo-a-v1-yaogui-qingshen-on\673432fba10e36e2fa7357d7ca83e86d9c5c346220880d0045d1387769b804c8.json.gz</x:v>
      </x:c>
      <x:c r="N102" s="3" t="str">
        <x:v>a85c39561d79c1cb8fc9a24d3de267d9c0e8fd2fbf406165cf824ffef3d57cee</x:v>
      </x:c>
      <x:c r="O102" s="3" t="str">
        <x:v>c0b98cf6d8dd96a3475dd294cf2ce340c75b1ff938724109928cd60e3561aaa1</x:v>
      </x:c>
    </x:row>
    <x:row r="103" ht="23" customHeight="1">
      <x:c r="A103" s="19" t="str">
        <x:v>formal-independent-confirmation</x:v>
      </x:c>
      <x:c r="B103" s="19" t="str">
        <x:v>司徒一一 A</x:v>
      </x:c>
      <x:c r="C103" s="19" t="str">
        <x:v>遥归</x:v>
      </x:c>
      <x:c r="D103" s="19" t="str">
        <x:v>有</x:v>
      </x:c>
      <x:c r="E103" s="19" t="str">
        <x:v>situyiyi-solo-a-v1-yaogui-qingshen-on</x:v>
      </x:c>
      <x:c r="F103" s="19" t="str">
        <x:v>lijing-formal-confirmation-0dd478fd6f486dca827087324682afff</x:v>
      </x:c>
      <x:c r="G103" s="19" t="str">
        <x:v>oHPS</x:v>
      </x:c>
      <x:c r="H103" s="25" t="n">
        <x:v>112039.26829268293</x:v>
      </x:c>
      <x:c r="I103" s="23" t="n">
        <x:v>0.61</x:v>
      </x:c>
      <x:c r="J103" s="23" t="str">
        <x:v>—</x:v>
      </x:c>
      <x:c r="K103" s="23" t="str">
        <x:v>—</x:v>
      </x:c>
      <x:c r="L103" s="23" t="str">
        <x:v>—</x:v>
      </x:c>
      <x:c r="M103" s="19" t="str">
        <x:v>C:\Develop\25\jx3sim\.tmp\lijing-9557-formal\confirmation\cases\situyiyi-solo-a-v1-yaogui-qingshen-on\75b683a3d5b801c4e639af6d49e3f28e12b081a702041a8c55ce8da6ae4e13c5.json.gz</x:v>
      </x:c>
      <x:c r="N103" s="19" t="str">
        <x:v>f5ed7244cee9b390bae557e067946e1fdcf5cef2c31ef08f65386952064c27e1</x:v>
      </x:c>
      <x:c r="O103" s="19" t="str">
        <x:v>83ab48e164e7da1586e32bef32b66ef654910561fa45ba449a17798d4c0a052c</x:v>
      </x:c>
    </x:row>
    <x:row r="104" ht="23" customHeight="1">
      <x:c r="A104" s="3" t="str">
        <x:v>formal-independent-confirmation</x:v>
      </x:c>
      <x:c r="B104" s="3" t="str">
        <x:v>司徒一一 A</x:v>
      </x:c>
      <x:c r="C104" s="3" t="str">
        <x:v>遥归</x:v>
      </x:c>
      <x:c r="D104" s="3" t="str">
        <x:v>有</x:v>
      </x:c>
      <x:c r="E104" s="3" t="str">
        <x:v>situyiyi-solo-a-v1-yaogui-qingshen-on</x:v>
      </x:c>
      <x:c r="F104" s="3" t="str">
        <x:v>lijing-formal-confirmation-a796bb6fd5df5745b14f49f1db4b70de</x:v>
      </x:c>
      <x:c r="G104" s="3" t="str">
        <x:v>oHPS</x:v>
      </x:c>
      <x:c r="H104" s="24" t="n">
        <x:v>113252.31707317074</x:v>
      </x:c>
      <x:c r="I104" s="22" t="n">
        <x:v>0.62</x:v>
      </x:c>
      <x:c r="J104" s="22" t="str">
        <x:v>—</x:v>
      </x:c>
      <x:c r="K104" s="22" t="str">
        <x:v>—</x:v>
      </x:c>
      <x:c r="L104" s="22" t="str">
        <x:v>—</x:v>
      </x:c>
      <x:c r="M104" s="3" t="str">
        <x:v>C:\Develop\25\jx3sim\.tmp\lijing-9557-formal\confirmation\cases\situyiyi-solo-a-v1-yaogui-qingshen-on\4b94ea5c028553a2d97eef1d5d17747985c1f0068f410d517d3bba8ddd1e6c0e.json.gz</x:v>
      </x:c>
      <x:c r="N104" s="3" t="str">
        <x:v>cb5abf4b748bfa41b56753e465452e31f8132bf106c155fcac8d9fd76e74ccc3</x:v>
      </x:c>
      <x:c r="O104" s="3" t="str">
        <x:v>5de00259aedd8389552491711f48db276b0d07f69a10c72809b4dcd1e1344b78</x:v>
      </x:c>
    </x:row>
    <x:row r="105" ht="23" customHeight="1">
      <x:c r="A105" s="19" t="str">
        <x:v>formal-independent-confirmation</x:v>
      </x:c>
      <x:c r="B105" s="19" t="str">
        <x:v>司徒一一 A</x:v>
      </x:c>
      <x:c r="C105" s="19" t="str">
        <x:v>遥归</x:v>
      </x:c>
      <x:c r="D105" s="19" t="str">
        <x:v>有</x:v>
      </x:c>
      <x:c r="E105" s="19" t="str">
        <x:v>situyiyi-solo-a-v1-yaogui-qingshen-on</x:v>
      </x:c>
      <x:c r="F105" s="19" t="str">
        <x:v>lijing-formal-confirmation-2e6d650de59f435e89149a2218948ec4</x:v>
      </x:c>
      <x:c r="G105" s="19" t="str">
        <x:v>oHPS</x:v>
      </x:c>
      <x:c r="H105" s="25" t="n">
        <x:v>109377</x:v>
      </x:c>
      <x:c r="I105" s="23" t="n">
        <x:v>0.655</x:v>
      </x:c>
      <x:c r="J105" s="23" t="str">
        <x:v>—</x:v>
      </x:c>
      <x:c r="K105" s="23" t="str">
        <x:v>—</x:v>
      </x:c>
      <x:c r="L105" s="23" t="str">
        <x:v>—</x:v>
      </x:c>
      <x:c r="M105" s="19" t="str">
        <x:v>C:\Develop\25\jx3sim\.tmp\lijing-9557-formal\confirmation\cases\situyiyi-solo-a-v1-yaogui-qingshen-on\0dc5a77bc40df89a67d78a58faeab6518013d48ba361f88270e845a960a1c4e8.json.gz</x:v>
      </x:c>
      <x:c r="N105" s="19" t="str">
        <x:v>c0d2f99e75f6ddde791384b999ed757f429a12cd46a450dc9c90ccbb7fbf8e98</x:v>
      </x:c>
      <x:c r="O105" s="19" t="str">
        <x:v>53471fadbb0e2edd654914ec71c29d48a657f41ba158d5a98c3c7df591cde168</x:v>
      </x:c>
    </x:row>
    <x:row r="106" ht="23" customHeight="1">
      <x:c r="A106" s="3" t="str">
        <x:v>formal-independent-confirmation</x:v>
      </x:c>
      <x:c r="B106" s="3" t="str">
        <x:v>司徒一一 A</x:v>
      </x:c>
      <x:c r="C106" s="3" t="str">
        <x:v>遥归</x:v>
      </x:c>
      <x:c r="D106" s="3" t="str">
        <x:v>有</x:v>
      </x:c>
      <x:c r="E106" s="3" t="str">
        <x:v>situyiyi-solo-a-v1-yaogui-qingshen-on</x:v>
      </x:c>
      <x:c r="F106" s="3" t="str">
        <x:v>lijing-formal-confirmation-fa09d12c8df2ca0de7b19154e947e7bd</x:v>
      </x:c>
      <x:c r="G106" s="3" t="str">
        <x:v>oHPS</x:v>
      </x:c>
      <x:c r="H106" s="24" t="n">
        <x:v>112827.48780487805</x:v>
      </x:c>
      <x:c r="I106" s="22" t="n">
        <x:v>0.66</x:v>
      </x:c>
      <x:c r="J106" s="22" t="str">
        <x:v>—</x:v>
      </x:c>
      <x:c r="K106" s="22" t="str">
        <x:v>—</x:v>
      </x:c>
      <x:c r="L106" s="22" t="str">
        <x:v>—</x:v>
      </x:c>
      <x:c r="M106" s="3" t="str">
        <x:v>C:\Develop\25\jx3sim\.tmp\lijing-9557-formal\confirmation\cases\situyiyi-solo-a-v1-yaogui-qingshen-on\0316601d12ba7c660614ca6d87c54c5ec7c0e9a50d1751973342d8d634d649e1.json.gz</x:v>
      </x:c>
      <x:c r="N106" s="3" t="str">
        <x:v>7f136aff00367d9275d7291c8a66c7a572b748af3b3036c9e2e5f5402efeade3</x:v>
      </x:c>
      <x:c r="O106" s="3" t="str">
        <x:v>b8193e9947bb103abbc25714be8aad547584cf3723952c813172cd127bb895a5</x:v>
      </x:c>
    </x:row>
    <x:row r="107" ht="23" customHeight="1">
      <x:c r="A107" s="19" t="str">
        <x:v>formal-independent-confirmation</x:v>
      </x:c>
      <x:c r="B107" s="19" t="str">
        <x:v>司徒一一 A</x:v>
      </x:c>
      <x:c r="C107" s="19" t="str">
        <x:v>遥归</x:v>
      </x:c>
      <x:c r="D107" s="19" t="str">
        <x:v>有</x:v>
      </x:c>
      <x:c r="E107" s="19" t="str">
        <x:v>situyiyi-solo-a-v1-yaogui-qingshen-on</x:v>
      </x:c>
      <x:c r="F107" s="19" t="str">
        <x:v>lijing-formal-confirmation-16aa370f80f6886d5f0be9c4d8541094</x:v>
      </x:c>
      <x:c r="G107" s="19" t="str">
        <x:v>oHPS</x:v>
      </x:c>
      <x:c r="H107" s="25" t="n">
        <x:v>111018.68292682926</x:v>
      </x:c>
      <x:c r="I107" s="23" t="n">
        <x:v>0.61</x:v>
      </x:c>
      <x:c r="J107" s="23" t="str">
        <x:v>—</x:v>
      </x:c>
      <x:c r="K107" s="23" t="str">
        <x:v>—</x:v>
      </x:c>
      <x:c r="L107" s="23" t="str">
        <x:v>—</x:v>
      </x:c>
      <x:c r="M107" s="19" t="str">
        <x:v>C:\Develop\25\jx3sim\.tmp\lijing-9557-formal\confirmation\cases\situyiyi-solo-a-v1-yaogui-qingshen-on\46ee9ff85c1d75fba36119473e92ea761a9c3fcb7bfba554943df5a5b2a66155.json.gz</x:v>
      </x:c>
      <x:c r="N107" s="19" t="str">
        <x:v>3c7fed6a9ac377ee2a9d05d642e355b2d90172ade02274648b2f2f85d94bfec6</x:v>
      </x:c>
      <x:c r="O107" s="19" t="str">
        <x:v>7571d6d74406c019413a789648e2333dad1c359b40e9775a48443c4f9b51b629</x:v>
      </x:c>
    </x:row>
    <x:row r="108" ht="23" customHeight="1">
      <x:c r="A108" s="3" t="str">
        <x:v>formal-independent-confirmation</x:v>
      </x:c>
      <x:c r="B108" s="3" t="str">
        <x:v>司徒一一 A</x:v>
      </x:c>
      <x:c r="C108" s="3" t="str">
        <x:v>遥归</x:v>
      </x:c>
      <x:c r="D108" s="3" t="str">
        <x:v>有</x:v>
      </x:c>
      <x:c r="E108" s="3" t="str">
        <x:v>situyiyi-solo-a-v1-yaogui-qingshen-on</x:v>
      </x:c>
      <x:c r="F108" s="3" t="str">
        <x:v>lijing-formal-confirmation-aada3eb530ba15a99b4f54669f163023</x:v>
      </x:c>
      <x:c r="G108" s="3" t="str">
        <x:v>oHPS</x:v>
      </x:c>
      <x:c r="H108" s="24" t="n">
        <x:v>114204.9268292683</x:v>
      </x:c>
      <x:c r="I108" s="22" t="n">
        <x:v>0.6</x:v>
      </x:c>
      <x:c r="J108" s="22" t="str">
        <x:v>—</x:v>
      </x:c>
      <x:c r="K108" s="22" t="str">
        <x:v>—</x:v>
      </x:c>
      <x:c r="L108" s="22" t="str">
        <x:v>—</x:v>
      </x:c>
      <x:c r="M108" s="3" t="str">
        <x:v>C:\Develop\25\jx3sim\.tmp\lijing-9557-formal\confirmation\cases\situyiyi-solo-a-v1-yaogui-qingshen-on\9905b9ed45f6d579490415625317233454a833ce2dcd355f003fcd0bbd710539.json.gz</x:v>
      </x:c>
      <x:c r="N108" s="3" t="str">
        <x:v>4512327c6b11a668c7048569303bff9418bc1a879c63dd8d92dd4acc6e45b2ba</x:v>
      </x:c>
      <x:c r="O108" s="3" t="str">
        <x:v>2875d581cbefed568b63fcd8ca3f24ac2f1ec4ca11dc29232cb1aa831a02c466</x:v>
      </x:c>
    </x:row>
    <x:row r="109" ht="23" customHeight="1">
      <x:c r="A109" s="19" t="str">
        <x:v>formal-independent-confirmation</x:v>
      </x:c>
      <x:c r="B109" s="19" t="str">
        <x:v>司徒一一 A</x:v>
      </x:c>
      <x:c r="C109" s="19" t="str">
        <x:v>遥归</x:v>
      </x:c>
      <x:c r="D109" s="19" t="str">
        <x:v>有</x:v>
      </x:c>
      <x:c r="E109" s="19" t="str">
        <x:v>situyiyi-solo-a-v1-yaogui-qingshen-on</x:v>
      </x:c>
      <x:c r="F109" s="19" t="str">
        <x:v>lijing-formal-confirmation-f34f5e5ad2061f34fc5d5cc7d4314bf1</x:v>
      </x:c>
      <x:c r="G109" s="19" t="str">
        <x:v>oHPS</x:v>
      </x:c>
      <x:c r="H109" s="25" t="n">
        <x:v>112635.68292682926</x:v>
      </x:c>
      <x:c r="I109" s="23" t="n">
        <x:v>0.615</x:v>
      </x:c>
      <x:c r="J109" s="23" t="str">
        <x:v>—</x:v>
      </x:c>
      <x:c r="K109" s="23" t="str">
        <x:v>—</x:v>
      </x:c>
      <x:c r="L109" s="23" t="str">
        <x:v>—</x:v>
      </x:c>
      <x:c r="M109" s="19" t="str">
        <x:v>C:\Develop\25\jx3sim\.tmp\lijing-9557-formal\confirmation\cases\situyiyi-solo-a-v1-yaogui-qingshen-on\f60a17d74bcf4e5f0440b4df698d6130647fabf88e844a05d7fe6a0813abc025.json.gz</x:v>
      </x:c>
      <x:c r="N109" s="19" t="str">
        <x:v>40c9a4c9976beba64f03589959befdb0b291fe623d42a5f5c2ddf036d56d4df5</x:v>
      </x:c>
      <x:c r="O109" s="19" t="str">
        <x:v>95e4672dbd09c090acd7a066379ed8817f1cb2f85225062eea95504cd06bb027</x:v>
      </x:c>
    </x:row>
    <x:row r="110" ht="23" customHeight="1">
      <x:c r="A110" s="3" t="str">
        <x:v>formal-independent-confirmation</x:v>
      </x:c>
      <x:c r="B110" s="3" t="str">
        <x:v>司徒一一 A</x:v>
      </x:c>
      <x:c r="C110" s="3" t="str">
        <x:v>遥归</x:v>
      </x:c>
      <x:c r="D110" s="3" t="str">
        <x:v>有</x:v>
      </x:c>
      <x:c r="E110" s="3" t="str">
        <x:v>situyiyi-solo-a-v1-yaogui-qingshen-on</x:v>
      </x:c>
      <x:c r="F110" s="3" t="str">
        <x:v>lijing-formal-confirmation-c05102df317c55d19d04f25196da5983</x:v>
      </x:c>
      <x:c r="G110" s="3" t="str">
        <x:v>oHPS</x:v>
      </x:c>
      <x:c r="H110" s="24" t="n">
        <x:v>111774.9512195122</x:v>
      </x:c>
      <x:c r="I110" s="22" t="n">
        <x:v>0.685</x:v>
      </x:c>
      <x:c r="J110" s="22" t="str">
        <x:v>—</x:v>
      </x:c>
      <x:c r="K110" s="22" t="str">
        <x:v>—</x:v>
      </x:c>
      <x:c r="L110" s="22" t="str">
        <x:v>—</x:v>
      </x:c>
      <x:c r="M110" s="3" t="str">
        <x:v>C:\Develop\25\jx3sim\.tmp\lijing-9557-formal\confirmation\cases\situyiyi-solo-a-v1-yaogui-qingshen-on\67553daecdee3de901727da2919b413d4df962e8531cab8773d5a616040ced3e.json.gz</x:v>
      </x:c>
      <x:c r="N110" s="3" t="str">
        <x:v>3ee9f2eb48dea220d801ee7c8cf743bc95ef87f4e6109d83c5f9d2a975296f7e</x:v>
      </x:c>
      <x:c r="O110" s="3" t="str">
        <x:v>386f5cf63ea7261031a4e7485615dd3ae3ffcf8027333880c5454bae3f49d6e8</x:v>
      </x:c>
    </x:row>
    <x:row r="111" ht="23" customHeight="1">
      <x:c r="A111" s="19" t="str">
        <x:v>formal-independent-confirmation</x:v>
      </x:c>
      <x:c r="B111" s="19" t="str">
        <x:v>司徒一一 A</x:v>
      </x:c>
      <x:c r="C111" s="19" t="str">
        <x:v>遥归</x:v>
      </x:c>
      <x:c r="D111" s="19" t="str">
        <x:v>有</x:v>
      </x:c>
      <x:c r="E111" s="19" t="str">
        <x:v>situyiyi-solo-a-v1-yaogui-qingshen-on</x:v>
      </x:c>
      <x:c r="F111" s="19" t="str">
        <x:v>lijing-formal-confirmation-99b954383848e7d5e87504a0d0cf8799</x:v>
      </x:c>
      <x:c r="G111" s="19" t="str">
        <x:v>oHPS</x:v>
      </x:c>
      <x:c r="H111" s="25" t="n">
        <x:v>112991.24390243902</x:v>
      </x:c>
      <x:c r="I111" s="23" t="n">
        <x:v>0.6</x:v>
      </x:c>
      <x:c r="J111" s="23" t="str">
        <x:v>—</x:v>
      </x:c>
      <x:c r="K111" s="23" t="str">
        <x:v>—</x:v>
      </x:c>
      <x:c r="L111" s="23" t="str">
        <x:v>—</x:v>
      </x:c>
      <x:c r="M111" s="19" t="str">
        <x:v>C:\Develop\25\jx3sim\.tmp\lijing-9557-formal\confirmation\cases\situyiyi-solo-a-v1-yaogui-qingshen-on\7402b0348edc1accd8b54e51c6c5155f5b34cbb31fd122f2198d6e5cc0e21e0b.json.gz</x:v>
      </x:c>
      <x:c r="N111" s="19" t="str">
        <x:v>7eb9772b9f506b3f209daa1b0d5b133098f69549dc0d682ea32945f57f51cc62</x:v>
      </x:c>
      <x:c r="O111" s="19" t="str">
        <x:v>7ec77be66a9c2a9f90f548e8ee4378ded7cd9f33cc9642b4bc3ae8cfcf691f62</x:v>
      </x:c>
    </x:row>
    <x:row r="112" ht="23" customHeight="1">
      <x:c r="A112" s="3" t="str">
        <x:v>formal-independent-confirmation</x:v>
      </x:c>
      <x:c r="B112" s="3" t="str">
        <x:v>司徒一一 A</x:v>
      </x:c>
      <x:c r="C112" s="3" t="str">
        <x:v>遥归</x:v>
      </x:c>
      <x:c r="D112" s="3" t="str">
        <x:v>有</x:v>
      </x:c>
      <x:c r="E112" s="3" t="str">
        <x:v>situyiyi-solo-a-v1-yaogui-qingshen-on</x:v>
      </x:c>
      <x:c r="F112" s="3" t="str">
        <x:v>lijing-formal-confirmation-d3a797579f9718ede27cf324532c0e99</x:v>
      </x:c>
      <x:c r="G112" s="3" t="str">
        <x:v>oHPS</x:v>
      </x:c>
      <x:c r="H112" s="24" t="n">
        <x:v>110507.70731707317</x:v>
      </x:c>
      <x:c r="I112" s="22" t="n">
        <x:v>0.605</x:v>
      </x:c>
      <x:c r="J112" s="22" t="str">
        <x:v>—</x:v>
      </x:c>
      <x:c r="K112" s="22" t="str">
        <x:v>—</x:v>
      </x:c>
      <x:c r="L112" s="22" t="str">
        <x:v>—</x:v>
      </x:c>
      <x:c r="M112" s="3" t="str">
        <x:v>C:\Develop\25\jx3sim\.tmp\lijing-9557-formal\confirmation\cases\situyiyi-solo-a-v1-yaogui-qingshen-on\7d9aa0766edc3bbca473661f2675b310a22145a0ffc5591f47b0eb8310e258a7.json.gz</x:v>
      </x:c>
      <x:c r="N112" s="3" t="str">
        <x:v>edaa3b8dc229e0ae9751dd03c07c1c87d037804e576a6c0f95ca48997a28d4be</x:v>
      </x:c>
      <x:c r="O112" s="3" t="str">
        <x:v>9a9beafb61e30e68892c215d84f3e828ed0d32eab308b285c22d057c786b2fa7</x:v>
      </x:c>
    </x:row>
    <x:row r="113" ht="23" customHeight="1">
      <x:c r="A113" s="19" t="str">
        <x:v>formal-independent-confirmation</x:v>
      </x:c>
      <x:c r="B113" s="19" t="str">
        <x:v>司徒一一 A</x:v>
      </x:c>
      <x:c r="C113" s="19" t="str">
        <x:v>遥归</x:v>
      </x:c>
      <x:c r="D113" s="19" t="str">
        <x:v>有</x:v>
      </x:c>
      <x:c r="E113" s="19" t="str">
        <x:v>situyiyi-solo-a-v1-yaogui-qingshen-on</x:v>
      </x:c>
      <x:c r="F113" s="19" t="str">
        <x:v>lijing-formal-confirmation-e147fbf4861ea5bac297d8f2c642b615</x:v>
      </x:c>
      <x:c r="G113" s="19" t="str">
        <x:v>oHPS</x:v>
      </x:c>
      <x:c r="H113" s="25" t="n">
        <x:v>110806.75609756098</x:v>
      </x:c>
      <x:c r="I113" s="23" t="n">
        <x:v>0.605</x:v>
      </x:c>
      <x:c r="J113" s="23" t="str">
        <x:v>—</x:v>
      </x:c>
      <x:c r="K113" s="23" t="str">
        <x:v>—</x:v>
      </x:c>
      <x:c r="L113" s="23" t="str">
        <x:v>—</x:v>
      </x:c>
      <x:c r="M113" s="19" t="str">
        <x:v>C:\Develop\25\jx3sim\.tmp\lijing-9557-formal\confirmation\cases\situyiyi-solo-a-v1-yaogui-qingshen-on\331258be1b0b6dc38202ea3f7aad0743a186ea4d823c9b07ea00a7661f766491.json.gz</x:v>
      </x:c>
      <x:c r="N113" s="19" t="str">
        <x:v>6a1c2fd72b06c9e72c03ecf3bffcc87bb08848d445139119c2a4a25329549f7c</x:v>
      </x:c>
      <x:c r="O113" s="19" t="str">
        <x:v>fd9e315ce639f0c6791995a67fdd4528c10ad1bbd593d646e895374f58fff2a4</x:v>
      </x:c>
    </x:row>
    <x:row r="114" ht="23" customHeight="1">
      <x:c r="A114" s="3" t="str">
        <x:v>formal-independent-confirmation</x:v>
      </x:c>
      <x:c r="B114" s="3" t="str">
        <x:v>司徒一一 A</x:v>
      </x:c>
      <x:c r="C114" s="3" t="str">
        <x:v>遥归</x:v>
      </x:c>
      <x:c r="D114" s="3" t="str">
        <x:v>无</x:v>
      </x:c>
      <x:c r="E114" s="3" t="str">
        <x:v>situyiyi-solo-a-v1-yaogui-qingshen-off</x:v>
      </x:c>
      <x:c r="F114" s="3" t="str">
        <x:v>lijing-formal-confirmation-eb8e5462950c1b7ea629be96fccc7730</x:v>
      </x:c>
      <x:c r="G114" s="3" t="str">
        <x:v>oHPS</x:v>
      </x:c>
      <x:c r="H114" s="24" t="n">
        <x:v>109761.85365853658</x:v>
      </x:c>
      <x:c r="I114" s="22" t="n">
        <x:v>0.61</x:v>
      </x:c>
      <x:c r="J114" s="22" t="str">
        <x:v>—</x:v>
      </x:c>
      <x:c r="K114" s="22" t="str">
        <x:v>—</x:v>
      </x:c>
      <x:c r="L114" s="22" t="str">
        <x:v>—</x:v>
      </x:c>
      <x:c r="M114" s="3" t="str">
        <x:v>C:\Develop\25\jx3sim\.tmp\lijing-9557-formal\confirmation\cases\situyiyi-solo-a-v1-yaogui-qingshen-off\b626ecd1d6f1be0c5249778a1da77f36456d6f13a04d49ea96500488a1584452.json.gz</x:v>
      </x:c>
      <x:c r="N114" s="3" t="str">
        <x:v>6eee2eddc0b83410ce391d8b4a1695d15090bd16be8e6c1e3ec65246008a17f0</x:v>
      </x:c>
      <x:c r="O114" s="3" t="str">
        <x:v>b6617cc1e850e73b0eb6fb08810bc18b91a36398e842c46f7ca5a8e5e6b14976</x:v>
      </x:c>
    </x:row>
    <x:row r="115" ht="23" customHeight="1">
      <x:c r="A115" s="19" t="str">
        <x:v>formal-independent-confirmation</x:v>
      </x:c>
      <x:c r="B115" s="19" t="str">
        <x:v>司徒一一 A</x:v>
      </x:c>
      <x:c r="C115" s="19" t="str">
        <x:v>遥归</x:v>
      </x:c>
      <x:c r="D115" s="19" t="str">
        <x:v>无</x:v>
      </x:c>
      <x:c r="E115" s="19" t="str">
        <x:v>situyiyi-solo-a-v1-yaogui-qingshen-off</x:v>
      </x:c>
      <x:c r="F115" s="19" t="str">
        <x:v>lijing-formal-confirmation-0dd478fd6f486dca827087324682afff</x:v>
      </x:c>
      <x:c r="G115" s="19" t="str">
        <x:v>oHPS</x:v>
      </x:c>
      <x:c r="H115" s="25" t="n">
        <x:v>112039.26829268293</x:v>
      </x:c>
      <x:c r="I115" s="23" t="n">
        <x:v>0.61</x:v>
      </x:c>
      <x:c r="J115" s="23" t="str">
        <x:v>—</x:v>
      </x:c>
      <x:c r="K115" s="23" t="str">
        <x:v>—</x:v>
      </x:c>
      <x:c r="L115" s="23" t="str">
        <x:v>—</x:v>
      </x:c>
      <x:c r="M115" s="19" t="str">
        <x:v>C:\Develop\25\jx3sim\.tmp\lijing-9557-formal\confirmation\cases\situyiyi-solo-a-v1-yaogui-qingshen-off\3900d25efd00053445d2a5d0e003c2bb32f7e41b4e7ae243f73de51574a64cea.json.gz</x:v>
      </x:c>
      <x:c r="N115" s="19" t="str">
        <x:v>10bb8f196100fbe9e67c22f10a23328a410d38ed2b67993ac182e88d6b95c168</x:v>
      </x:c>
      <x:c r="O115" s="19" t="str">
        <x:v>e49b752edade5469c1201a5b548f918664a1ab0671326c0494d1aa4e1848975d</x:v>
      </x:c>
    </x:row>
    <x:row r="116" ht="23" customHeight="1">
      <x:c r="A116" s="3" t="str">
        <x:v>formal-independent-confirmation</x:v>
      </x:c>
      <x:c r="B116" s="3" t="str">
        <x:v>司徒一一 A</x:v>
      </x:c>
      <x:c r="C116" s="3" t="str">
        <x:v>遥归</x:v>
      </x:c>
      <x:c r="D116" s="3" t="str">
        <x:v>无</x:v>
      </x:c>
      <x:c r="E116" s="3" t="str">
        <x:v>situyiyi-solo-a-v1-yaogui-qingshen-off</x:v>
      </x:c>
      <x:c r="F116" s="3" t="str">
        <x:v>lijing-formal-confirmation-a796bb6fd5df5745b14f49f1db4b70de</x:v>
      </x:c>
      <x:c r="G116" s="3" t="str">
        <x:v>oHPS</x:v>
      </x:c>
      <x:c r="H116" s="24" t="n">
        <x:v>113252.31707317074</x:v>
      </x:c>
      <x:c r="I116" s="22" t="n">
        <x:v>0.62</x:v>
      </x:c>
      <x:c r="J116" s="22" t="str">
        <x:v>—</x:v>
      </x:c>
      <x:c r="K116" s="22" t="str">
        <x:v>—</x:v>
      </x:c>
      <x:c r="L116" s="22" t="str">
        <x:v>—</x:v>
      </x:c>
      <x:c r="M116" s="3" t="str">
        <x:v>C:\Develop\25\jx3sim\.tmp\lijing-9557-formal\confirmation\cases\situyiyi-solo-a-v1-yaogui-qingshen-off\cfe7b52bd21eec810fe0fe1f842b20a10f08e9e77681aad2a7a0384ac0a0e626.json.gz</x:v>
      </x:c>
      <x:c r="N116" s="3" t="str">
        <x:v>dbe0323d39acf676491b1d49f524949e9130aedab1a3fbe6fc9d3ba291db04c3</x:v>
      </x:c>
      <x:c r="O116" s="3" t="str">
        <x:v>238ec27388a7b05b7716e7b1ce2ab05082b8db86f9ae7ec9dd9f189dec0d91bc</x:v>
      </x:c>
    </x:row>
    <x:row r="117" ht="23" customHeight="1">
      <x:c r="A117" s="19" t="str">
        <x:v>formal-independent-confirmation</x:v>
      </x:c>
      <x:c r="B117" s="19" t="str">
        <x:v>司徒一一 A</x:v>
      </x:c>
      <x:c r="C117" s="19" t="str">
        <x:v>遥归</x:v>
      </x:c>
      <x:c r="D117" s="19" t="str">
        <x:v>无</x:v>
      </x:c>
      <x:c r="E117" s="19" t="str">
        <x:v>situyiyi-solo-a-v1-yaogui-qingshen-off</x:v>
      </x:c>
      <x:c r="F117" s="19" t="str">
        <x:v>lijing-formal-confirmation-2e6d650de59f435e89149a2218948ec4</x:v>
      </x:c>
      <x:c r="G117" s="19" t="str">
        <x:v>oHPS</x:v>
      </x:c>
      <x:c r="H117" s="25" t="n">
        <x:v>109377</x:v>
      </x:c>
      <x:c r="I117" s="23" t="n">
        <x:v>0.655</x:v>
      </x:c>
      <x:c r="J117" s="23" t="str">
        <x:v>—</x:v>
      </x:c>
      <x:c r="K117" s="23" t="str">
        <x:v>—</x:v>
      </x:c>
      <x:c r="L117" s="23" t="str">
        <x:v>—</x:v>
      </x:c>
      <x:c r="M117" s="19" t="str">
        <x:v>C:\Develop\25\jx3sim\.tmp\lijing-9557-formal\confirmation\cases\situyiyi-solo-a-v1-yaogui-qingshen-off\03eb9a6ceb80f23a9915996e1b6ae9a7e9de17820e468dba126e3102fd16570c.json.gz</x:v>
      </x:c>
      <x:c r="N117" s="19" t="str">
        <x:v>04285d4a70e6d10741cddec3cfb78316b7be5bcfeb10d85a3dee8d3a23e3b10f</x:v>
      </x:c>
      <x:c r="O117" s="19" t="str">
        <x:v>3b70e4125cad554f943374a81369674db6166eb9fecd4aacab02fce8a873e8c7</x:v>
      </x:c>
    </x:row>
    <x:row r="118" ht="23" customHeight="1">
      <x:c r="A118" s="3" t="str">
        <x:v>formal-independent-confirmation</x:v>
      </x:c>
      <x:c r="B118" s="3" t="str">
        <x:v>司徒一一 A</x:v>
      </x:c>
      <x:c r="C118" s="3" t="str">
        <x:v>遥归</x:v>
      </x:c>
      <x:c r="D118" s="3" t="str">
        <x:v>无</x:v>
      </x:c>
      <x:c r="E118" s="3" t="str">
        <x:v>situyiyi-solo-a-v1-yaogui-qingshen-off</x:v>
      </x:c>
      <x:c r="F118" s="3" t="str">
        <x:v>lijing-formal-confirmation-fa09d12c8df2ca0de7b19154e947e7bd</x:v>
      </x:c>
      <x:c r="G118" s="3" t="str">
        <x:v>oHPS</x:v>
      </x:c>
      <x:c r="H118" s="24" t="n">
        <x:v>112827.48780487805</x:v>
      </x:c>
      <x:c r="I118" s="22" t="n">
        <x:v>0.66</x:v>
      </x:c>
      <x:c r="J118" s="22" t="str">
        <x:v>—</x:v>
      </x:c>
      <x:c r="K118" s="22" t="str">
        <x:v>—</x:v>
      </x:c>
      <x:c r="L118" s="22" t="str">
        <x:v>—</x:v>
      </x:c>
      <x:c r="M118" s="3" t="str">
        <x:v>C:\Develop\25\jx3sim\.tmp\lijing-9557-formal\confirmation\cases\situyiyi-solo-a-v1-yaogui-qingshen-off\db90603e3996401f3b26af2ac912c409d35f51adf0b61c183953c1d038182bea.json.gz</x:v>
      </x:c>
      <x:c r="N118" s="3" t="str">
        <x:v>7eed5ba436cc1a1b86ffbf68020fa67d70f6cc0f2c62fdd0841dab48d9328ab2</x:v>
      </x:c>
      <x:c r="O118" s="3" t="str">
        <x:v>6526599783ca966044b6fb6e37ffb8ee473be11bd57760d33b3e42670f6587cc</x:v>
      </x:c>
    </x:row>
    <x:row r="119" ht="23" customHeight="1">
      <x:c r="A119" s="19" t="str">
        <x:v>formal-independent-confirmation</x:v>
      </x:c>
      <x:c r="B119" s="19" t="str">
        <x:v>司徒一一 A</x:v>
      </x:c>
      <x:c r="C119" s="19" t="str">
        <x:v>遥归</x:v>
      </x:c>
      <x:c r="D119" s="19" t="str">
        <x:v>无</x:v>
      </x:c>
      <x:c r="E119" s="19" t="str">
        <x:v>situyiyi-solo-a-v1-yaogui-qingshen-off</x:v>
      </x:c>
      <x:c r="F119" s="19" t="str">
        <x:v>lijing-formal-confirmation-16aa370f80f6886d5f0be9c4d8541094</x:v>
      </x:c>
      <x:c r="G119" s="19" t="str">
        <x:v>oHPS</x:v>
      </x:c>
      <x:c r="H119" s="25" t="n">
        <x:v>111018.68292682926</x:v>
      </x:c>
      <x:c r="I119" s="23" t="n">
        <x:v>0.61</x:v>
      </x:c>
      <x:c r="J119" s="23" t="str">
        <x:v>—</x:v>
      </x:c>
      <x:c r="K119" s="23" t="str">
        <x:v>—</x:v>
      </x:c>
      <x:c r="L119" s="23" t="str">
        <x:v>—</x:v>
      </x:c>
      <x:c r="M119" s="19" t="str">
        <x:v>C:\Develop\25\jx3sim\.tmp\lijing-9557-formal\confirmation\cases\situyiyi-solo-a-v1-yaogui-qingshen-off\bcd68df63cb44e087bb27c566c277ca35da410dc4d3f02fe189605c0200fe657.json.gz</x:v>
      </x:c>
      <x:c r="N119" s="19" t="str">
        <x:v>dd261c4d411f40c223855040b7a3848003501bc443600851ece86c67ee8eecbf</x:v>
      </x:c>
      <x:c r="O119" s="19" t="str">
        <x:v>2312b9242f0981f830962943491c9a020e51bc95357e1ccfbf7046c3347ebdfc</x:v>
      </x:c>
    </x:row>
    <x:row r="120" ht="23" customHeight="1">
      <x:c r="A120" s="3" t="str">
        <x:v>formal-independent-confirmation</x:v>
      </x:c>
      <x:c r="B120" s="3" t="str">
        <x:v>司徒一一 A</x:v>
      </x:c>
      <x:c r="C120" s="3" t="str">
        <x:v>遥归</x:v>
      </x:c>
      <x:c r="D120" s="3" t="str">
        <x:v>无</x:v>
      </x:c>
      <x:c r="E120" s="3" t="str">
        <x:v>situyiyi-solo-a-v1-yaogui-qingshen-off</x:v>
      </x:c>
      <x:c r="F120" s="3" t="str">
        <x:v>lijing-formal-confirmation-aada3eb530ba15a99b4f54669f163023</x:v>
      </x:c>
      <x:c r="G120" s="3" t="str">
        <x:v>oHPS</x:v>
      </x:c>
      <x:c r="H120" s="24" t="n">
        <x:v>114204.9268292683</x:v>
      </x:c>
      <x:c r="I120" s="22" t="n">
        <x:v>0.6</x:v>
      </x:c>
      <x:c r="J120" s="22" t="str">
        <x:v>—</x:v>
      </x:c>
      <x:c r="K120" s="22" t="str">
        <x:v>—</x:v>
      </x:c>
      <x:c r="L120" s="22" t="str">
        <x:v>—</x:v>
      </x:c>
      <x:c r="M120" s="3" t="str">
        <x:v>C:\Develop\25\jx3sim\.tmp\lijing-9557-formal\confirmation\cases\situyiyi-solo-a-v1-yaogui-qingshen-off\e9a13addac99c6172d52f58dd28561eeb18fe3269304b79c67fbaccbd6648d07.json.gz</x:v>
      </x:c>
      <x:c r="N120" s="3" t="str">
        <x:v>a680112f8614ed2fff3a5f997bfd075addf8be7151af47c2cb9c1d7b05cd9e4f</x:v>
      </x:c>
      <x:c r="O120" s="3" t="str">
        <x:v>40dfef2e706f4bcdf7e99dd276c8fd962301cd75fda5672e769d03a9cc3efcc8</x:v>
      </x:c>
    </x:row>
    <x:row r="121" ht="23" customHeight="1">
      <x:c r="A121" s="19" t="str">
        <x:v>formal-independent-confirmation</x:v>
      </x:c>
      <x:c r="B121" s="19" t="str">
        <x:v>司徒一一 A</x:v>
      </x:c>
      <x:c r="C121" s="19" t="str">
        <x:v>遥归</x:v>
      </x:c>
      <x:c r="D121" s="19" t="str">
        <x:v>无</x:v>
      </x:c>
      <x:c r="E121" s="19" t="str">
        <x:v>situyiyi-solo-a-v1-yaogui-qingshen-off</x:v>
      </x:c>
      <x:c r="F121" s="19" t="str">
        <x:v>lijing-formal-confirmation-f34f5e5ad2061f34fc5d5cc7d4314bf1</x:v>
      </x:c>
      <x:c r="G121" s="19" t="str">
        <x:v>oHPS</x:v>
      </x:c>
      <x:c r="H121" s="25" t="n">
        <x:v>112635.68292682926</x:v>
      </x:c>
      <x:c r="I121" s="23" t="n">
        <x:v>0.615</x:v>
      </x:c>
      <x:c r="J121" s="23" t="str">
        <x:v>—</x:v>
      </x:c>
      <x:c r="K121" s="23" t="str">
        <x:v>—</x:v>
      </x:c>
      <x:c r="L121" s="23" t="str">
        <x:v>—</x:v>
      </x:c>
      <x:c r="M121" s="19" t="str">
        <x:v>C:\Develop\25\jx3sim\.tmp\lijing-9557-formal\confirmation\cases\situyiyi-solo-a-v1-yaogui-qingshen-off\4b7d0aa887dc3280dc54654b4311dd242aeb83f2cd7bfbfdf82c5ecfc3fe689c.json.gz</x:v>
      </x:c>
      <x:c r="N121" s="19" t="str">
        <x:v>42535f20694a781f339c199955d9dfd90f80c305c5045a32abaca77b1790a3e1</x:v>
      </x:c>
      <x:c r="O121" s="19" t="str">
        <x:v>2eebea25f300ee397ff0bf1483df59c998c64919a8acf5b98e81c93bd3fef9a5</x:v>
      </x:c>
    </x:row>
    <x:row r="122" ht="23" customHeight="1">
      <x:c r="A122" s="3" t="str">
        <x:v>formal-independent-confirmation</x:v>
      </x:c>
      <x:c r="B122" s="3" t="str">
        <x:v>司徒一一 A</x:v>
      </x:c>
      <x:c r="C122" s="3" t="str">
        <x:v>遥归</x:v>
      </x:c>
      <x:c r="D122" s="3" t="str">
        <x:v>无</x:v>
      </x:c>
      <x:c r="E122" s="3" t="str">
        <x:v>situyiyi-solo-a-v1-yaogui-qingshen-off</x:v>
      </x:c>
      <x:c r="F122" s="3" t="str">
        <x:v>lijing-formal-confirmation-c05102df317c55d19d04f25196da5983</x:v>
      </x:c>
      <x:c r="G122" s="3" t="str">
        <x:v>oHPS</x:v>
      </x:c>
      <x:c r="H122" s="24" t="n">
        <x:v>111774.9512195122</x:v>
      </x:c>
      <x:c r="I122" s="22" t="n">
        <x:v>0.685</x:v>
      </x:c>
      <x:c r="J122" s="22" t="str">
        <x:v>—</x:v>
      </x:c>
      <x:c r="K122" s="22" t="str">
        <x:v>—</x:v>
      </x:c>
      <x:c r="L122" s="22" t="str">
        <x:v>—</x:v>
      </x:c>
      <x:c r="M122" s="3" t="str">
        <x:v>C:\Develop\25\jx3sim\.tmp\lijing-9557-formal\confirmation\cases\situyiyi-solo-a-v1-yaogui-qingshen-off\5672b02e8bba646e343825ba53aea56bf71e81da102db8426aeca37102e3ea72.json.gz</x:v>
      </x:c>
      <x:c r="N122" s="3" t="str">
        <x:v>06a7617806dc18aa92bc44d7994b219d5e4f55954767c0153dc519c60eeecbb9</x:v>
      </x:c>
      <x:c r="O122" s="3" t="str">
        <x:v>28b21bd6bdbba881481f1928bdc7b554260b07ba9a3ae9a10b49fcd14249a5a2</x:v>
      </x:c>
    </x:row>
    <x:row r="123" ht="23" customHeight="1">
      <x:c r="A123" s="19" t="str">
        <x:v>formal-independent-confirmation</x:v>
      </x:c>
      <x:c r="B123" s="19" t="str">
        <x:v>司徒一一 A</x:v>
      </x:c>
      <x:c r="C123" s="19" t="str">
        <x:v>遥归</x:v>
      </x:c>
      <x:c r="D123" s="19" t="str">
        <x:v>无</x:v>
      </x:c>
      <x:c r="E123" s="19" t="str">
        <x:v>situyiyi-solo-a-v1-yaogui-qingshen-off</x:v>
      </x:c>
      <x:c r="F123" s="19" t="str">
        <x:v>lijing-formal-confirmation-99b954383848e7d5e87504a0d0cf8799</x:v>
      </x:c>
      <x:c r="G123" s="19" t="str">
        <x:v>oHPS</x:v>
      </x:c>
      <x:c r="H123" s="25" t="n">
        <x:v>112991.24390243902</x:v>
      </x:c>
      <x:c r="I123" s="23" t="n">
        <x:v>0.6</x:v>
      </x:c>
      <x:c r="J123" s="23" t="str">
        <x:v>—</x:v>
      </x:c>
      <x:c r="K123" s="23" t="str">
        <x:v>—</x:v>
      </x:c>
      <x:c r="L123" s="23" t="str">
        <x:v>—</x:v>
      </x:c>
      <x:c r="M123" s="19" t="str">
        <x:v>C:\Develop\25\jx3sim\.tmp\lijing-9557-formal\confirmation\cases\situyiyi-solo-a-v1-yaogui-qingshen-off\5fc0c353e6895c9cb9641fc2168c45daffac3f15c4067089e73a821f81ba65c8.json.gz</x:v>
      </x:c>
      <x:c r="N123" s="19" t="str">
        <x:v>ed01bfacb5fbcd20f37a343fe9283f9412ffbdf62926b2c059f08f5f51277933</x:v>
      </x:c>
      <x:c r="O123" s="19" t="str">
        <x:v>f77a4411a8a6de7553470ebe76e6b5b0866a8196fa0d9d4778988e45a02823f3</x:v>
      </x:c>
    </x:row>
    <x:row r="124" ht="23" customHeight="1">
      <x:c r="A124" s="3" t="str">
        <x:v>formal-independent-confirmation</x:v>
      </x:c>
      <x:c r="B124" s="3" t="str">
        <x:v>司徒一一 A</x:v>
      </x:c>
      <x:c r="C124" s="3" t="str">
        <x:v>遥归</x:v>
      </x:c>
      <x:c r="D124" s="3" t="str">
        <x:v>无</x:v>
      </x:c>
      <x:c r="E124" s="3" t="str">
        <x:v>situyiyi-solo-a-v1-yaogui-qingshen-off</x:v>
      </x:c>
      <x:c r="F124" s="3" t="str">
        <x:v>lijing-formal-confirmation-d3a797579f9718ede27cf324532c0e99</x:v>
      </x:c>
      <x:c r="G124" s="3" t="str">
        <x:v>oHPS</x:v>
      </x:c>
      <x:c r="H124" s="24" t="n">
        <x:v>110507.70731707317</x:v>
      </x:c>
      <x:c r="I124" s="22" t="n">
        <x:v>0.605</x:v>
      </x:c>
      <x:c r="J124" s="22" t="str">
        <x:v>—</x:v>
      </x:c>
      <x:c r="K124" s="22" t="str">
        <x:v>—</x:v>
      </x:c>
      <x:c r="L124" s="22" t="str">
        <x:v>—</x:v>
      </x:c>
      <x:c r="M124" s="3" t="str">
        <x:v>C:\Develop\25\jx3sim\.tmp\lijing-9557-formal\confirmation\cases\situyiyi-solo-a-v1-yaogui-qingshen-off\004b9d059af4f0afb65356e8c1d8af9daeed5147db76bd342dd964d4aa113a30.json.gz</x:v>
      </x:c>
      <x:c r="N124" s="3" t="str">
        <x:v>fa6d3a089a50723f157be065e342ce47602b99a2da90f1408735a4b59951ddb2</x:v>
      </x:c>
      <x:c r="O124" s="3" t="str">
        <x:v>d8f14b80b2d8a2a8338a7897263e46390a85d1a17fc09ebfc35eb40fd48fa68e</x:v>
      </x:c>
    </x:row>
    <x:row r="125" ht="23" customHeight="1">
      <x:c r="A125" s="19" t="str">
        <x:v>formal-independent-confirmation</x:v>
      </x:c>
      <x:c r="B125" s="19" t="str">
        <x:v>司徒一一 A</x:v>
      </x:c>
      <x:c r="C125" s="19" t="str">
        <x:v>遥归</x:v>
      </x:c>
      <x:c r="D125" s="19" t="str">
        <x:v>无</x:v>
      </x:c>
      <x:c r="E125" s="19" t="str">
        <x:v>situyiyi-solo-a-v1-yaogui-qingshen-off</x:v>
      </x:c>
      <x:c r="F125" s="19" t="str">
        <x:v>lijing-formal-confirmation-e147fbf4861ea5bac297d8f2c642b615</x:v>
      </x:c>
      <x:c r="G125" s="19" t="str">
        <x:v>oHPS</x:v>
      </x:c>
      <x:c r="H125" s="25" t="n">
        <x:v>110806.75609756098</x:v>
      </x:c>
      <x:c r="I125" s="23" t="n">
        <x:v>0.605</x:v>
      </x:c>
      <x:c r="J125" s="23" t="str">
        <x:v>—</x:v>
      </x:c>
      <x:c r="K125" s="23" t="str">
        <x:v>—</x:v>
      </x:c>
      <x:c r="L125" s="23" t="str">
        <x:v>—</x:v>
      </x:c>
      <x:c r="M125" s="19" t="str">
        <x:v>C:\Develop\25\jx3sim\.tmp\lijing-9557-formal\confirmation\cases\situyiyi-solo-a-v1-yaogui-qingshen-off\6fde9f9de8f6e7ac93159b104f827dd9e4da710ec9a87772ac784dd63c5dee01.json.gz</x:v>
      </x:c>
      <x:c r="N125" s="19" t="str">
        <x:v>c074b4efa4abffdf795b6526d720e176c26f8a2d9352c8d1963b85facc6281db</x:v>
      </x:c>
      <x:c r="O125" s="19" t="str">
        <x:v>6debbe5477ffecf738a7cda25cb12ad188b166f4d74e0eb48599b371cc76f206</x:v>
      </x:c>
    </x:row>
    <x:row r="126" ht="23" customHeight="1">
      <x:c r="A126" s="3" t="str">
        <x:v>formal-independent-confirmation</x:v>
      </x:c>
      <x:c r="B126" s="3" t="str">
        <x:v>司徒一一 A</x:v>
      </x:c>
      <x:c r="C126" s="3" t="str">
        <x:v>知寒</x:v>
      </x:c>
      <x:c r="D126" s="3" t="str">
        <x:v>有</x:v>
      </x:c>
      <x:c r="E126" s="3" t="str">
        <x:v>situyiyi-solo-a-v1-zhihan-qingshen-on</x:v>
      </x:c>
      <x:c r="F126" s="3" t="str">
        <x:v>lijing-formal-confirmation-eb8e5462950c1b7ea629be96fccc7730</x:v>
      </x:c>
      <x:c r="G126" s="3" t="str">
        <x:v>oHPS</x:v>
      </x:c>
      <x:c r="H126" s="24" t="n">
        <x:v>112210.53658536586</x:v>
      </x:c>
      <x:c r="I126" s="22" t="n">
        <x:v>0.59</x:v>
      </x:c>
      <x:c r="J126" s="22" t="str">
        <x:v>—</x:v>
      </x:c>
      <x:c r="K126" s="22" t="str">
        <x:v>—</x:v>
      </x:c>
      <x:c r="L126" s="22" t="str">
        <x:v>—</x:v>
      </x:c>
      <x:c r="M126" s="3" t="str">
        <x:v>C:\Develop\25\jx3sim\.tmp\lijing-9557-formal\confirmation\cases\situyiyi-solo-a-v1-zhihan-qingshen-on\95cac00c2f833f30fd7daf979293d406b9ff5f70bfb8faa602079cfa94d482fd.json.gz</x:v>
      </x:c>
      <x:c r="N126" s="3" t="str">
        <x:v>e3e36d791333285e513b4c89ac6b3d2b0fe238a0e2a8ee0feaa5b5151f5423d4</x:v>
      </x:c>
      <x:c r="O126" s="3" t="str">
        <x:v>2908e15b5f03a0396958ce162b63a31c995933c703e5b37c9b26de2470daf3f2</x:v>
      </x:c>
    </x:row>
    <x:row r="127" ht="23" customHeight="1">
      <x:c r="A127" s="19" t="str">
        <x:v>formal-independent-confirmation</x:v>
      </x:c>
      <x:c r="B127" s="19" t="str">
        <x:v>司徒一一 A</x:v>
      </x:c>
      <x:c r="C127" s="19" t="str">
        <x:v>知寒</x:v>
      </x:c>
      <x:c r="D127" s="19" t="str">
        <x:v>有</x:v>
      </x:c>
      <x:c r="E127" s="19" t="str">
        <x:v>situyiyi-solo-a-v1-zhihan-qingshen-on</x:v>
      </x:c>
      <x:c r="F127" s="19" t="str">
        <x:v>lijing-formal-confirmation-0dd478fd6f486dca827087324682afff</x:v>
      </x:c>
      <x:c r="G127" s="19" t="str">
        <x:v>oHPS</x:v>
      </x:c>
      <x:c r="H127" s="25" t="n">
        <x:v>114415.29268292683</x:v>
      </x:c>
      <x:c r="I127" s="23" t="n">
        <x:v>0.595</x:v>
      </x:c>
      <x:c r="J127" s="23" t="str">
        <x:v>—</x:v>
      </x:c>
      <x:c r="K127" s="23" t="str">
        <x:v>—</x:v>
      </x:c>
      <x:c r="L127" s="23" t="str">
        <x:v>—</x:v>
      </x:c>
      <x:c r="M127" s="19" t="str">
        <x:v>C:\Develop\25\jx3sim\.tmp\lijing-9557-formal\confirmation\cases\situyiyi-solo-a-v1-zhihan-qingshen-on\a32cee6bd13fa843368bfe9b6a2e3e9d3a0dab52b98ca8a8fb2804e08fb6039a.json.gz</x:v>
      </x:c>
      <x:c r="N127" s="19" t="str">
        <x:v>3fee6fbaf0ec8beaf88adb33636b7565f22bfd747be39d65cda25b47953c628c</x:v>
      </x:c>
      <x:c r="O127" s="19" t="str">
        <x:v>eb035ee1cd13bb58723232008876552144178259d88f22cefa07f973120978cf</x:v>
      </x:c>
    </x:row>
    <x:row r="128" ht="23" customHeight="1">
      <x:c r="A128" s="3" t="str">
        <x:v>formal-independent-confirmation</x:v>
      </x:c>
      <x:c r="B128" s="3" t="str">
        <x:v>司徒一一 A</x:v>
      </x:c>
      <x:c r="C128" s="3" t="str">
        <x:v>知寒</x:v>
      </x:c>
      <x:c r="D128" s="3" t="str">
        <x:v>有</x:v>
      </x:c>
      <x:c r="E128" s="3" t="str">
        <x:v>situyiyi-solo-a-v1-zhihan-qingshen-on</x:v>
      </x:c>
      <x:c r="F128" s="3" t="str">
        <x:v>lijing-formal-confirmation-a796bb6fd5df5745b14f49f1db4b70de</x:v>
      </x:c>
      <x:c r="G128" s="3" t="str">
        <x:v>oHPS</x:v>
      </x:c>
      <x:c r="H128" s="24" t="n">
        <x:v>116070.0487804878</x:v>
      </x:c>
      <x:c r="I128" s="22" t="n">
        <x:v>0.605</x:v>
      </x:c>
      <x:c r="J128" s="22" t="str">
        <x:v>—</x:v>
      </x:c>
      <x:c r="K128" s="22" t="str">
        <x:v>—</x:v>
      </x:c>
      <x:c r="L128" s="22" t="str">
        <x:v>—</x:v>
      </x:c>
      <x:c r="M128" s="3" t="str">
        <x:v>C:\Develop\25\jx3sim\.tmp\lijing-9557-formal\confirmation\cases\situyiyi-solo-a-v1-zhihan-qingshen-on\c111836d03ccd987fa5233e50664d28b4d79299ea64701af1c5600138617c15e.json.gz</x:v>
      </x:c>
      <x:c r="N128" s="3" t="str">
        <x:v>491d0b13aef15b108b48a836d42d5c56b8366e4ff8dd720a22b51e9de420ff18</x:v>
      </x:c>
      <x:c r="O128" s="3" t="str">
        <x:v>95eac1ee0e87782ea71a75ccf85121536ca37961f56322133a67cd2433004494</x:v>
      </x:c>
    </x:row>
    <x:row r="129" ht="23" customHeight="1">
      <x:c r="A129" s="19" t="str">
        <x:v>formal-independent-confirmation</x:v>
      </x:c>
      <x:c r="B129" s="19" t="str">
        <x:v>司徒一一 A</x:v>
      </x:c>
      <x:c r="C129" s="19" t="str">
        <x:v>知寒</x:v>
      </x:c>
      <x:c r="D129" s="19" t="str">
        <x:v>有</x:v>
      </x:c>
      <x:c r="E129" s="19" t="str">
        <x:v>situyiyi-solo-a-v1-zhihan-qingshen-on</x:v>
      </x:c>
      <x:c r="F129" s="19" t="str">
        <x:v>lijing-formal-confirmation-2e6d650de59f435e89149a2218948ec4</x:v>
      </x:c>
      <x:c r="G129" s="19" t="str">
        <x:v>oHPS</x:v>
      </x:c>
      <x:c r="H129" s="25" t="n">
        <x:v>111670.12195121951</x:v>
      </x:c>
      <x:c r="I129" s="23" t="n">
        <x:v>0.625</x:v>
      </x:c>
      <x:c r="J129" s="23" t="str">
        <x:v>—</x:v>
      </x:c>
      <x:c r="K129" s="23" t="str">
        <x:v>—</x:v>
      </x:c>
      <x:c r="L129" s="23" t="str">
        <x:v>—</x:v>
      </x:c>
      <x:c r="M129" s="19" t="str">
        <x:v>C:\Develop\25\jx3sim\.tmp\lijing-9557-formal\confirmation\cases\situyiyi-solo-a-v1-zhihan-qingshen-on\cfb2b9bf1c814d355a8bbf7d780847f9f994eabe3ae4041fa4ea89b443a84f64.json.gz</x:v>
      </x:c>
      <x:c r="N129" s="19" t="str">
        <x:v>1fd65b8bdbe7421d8a4a4bcf981910e3f5f5467df63f7c39462ce6000df151db</x:v>
      </x:c>
      <x:c r="O129" s="19" t="str">
        <x:v>a666479ca8764f95971254759eccaf079dad036f1daf9696c20862d28e4f13df</x:v>
      </x:c>
    </x:row>
    <x:row r="130" ht="23" customHeight="1">
      <x:c r="A130" s="3" t="str">
        <x:v>formal-independent-confirmation</x:v>
      </x:c>
      <x:c r="B130" s="3" t="str">
        <x:v>司徒一一 A</x:v>
      </x:c>
      <x:c r="C130" s="3" t="str">
        <x:v>知寒</x:v>
      </x:c>
      <x:c r="D130" s="3" t="str">
        <x:v>有</x:v>
      </x:c>
      <x:c r="E130" s="3" t="str">
        <x:v>situyiyi-solo-a-v1-zhihan-qingshen-on</x:v>
      </x:c>
      <x:c r="F130" s="3" t="str">
        <x:v>lijing-formal-confirmation-fa09d12c8df2ca0de7b19154e947e7bd</x:v>
      </x:c>
      <x:c r="G130" s="3" t="str">
        <x:v>oHPS</x:v>
      </x:c>
      <x:c r="H130" s="24" t="n">
        <x:v>113605.58536585367</x:v>
      </x:c>
      <x:c r="I130" s="22" t="n">
        <x:v>0.61</x:v>
      </x:c>
      <x:c r="J130" s="22" t="str">
        <x:v>—</x:v>
      </x:c>
      <x:c r="K130" s="22" t="str">
        <x:v>—</x:v>
      </x:c>
      <x:c r="L130" s="22" t="str">
        <x:v>—</x:v>
      </x:c>
      <x:c r="M130" s="3" t="str">
        <x:v>C:\Develop\25\jx3sim\.tmp\lijing-9557-formal\confirmation\cases\situyiyi-solo-a-v1-zhihan-qingshen-on\918a2f9593dae97fcac89a577bc4d84d90cd577e14289c1c8062874970616bcd.json.gz</x:v>
      </x:c>
      <x:c r="N130" s="3" t="str">
        <x:v>ebdad66e15dec878a74fac6248025c6c3667c8297263bd218d1d2f8b83301ac2</x:v>
      </x:c>
      <x:c r="O130" s="3" t="str">
        <x:v>78139134748008e2321063d1d244c52956cc3e47564e4e821c87f2389e141880</x:v>
      </x:c>
    </x:row>
    <x:row r="131" ht="23" customHeight="1">
      <x:c r="A131" s="19" t="str">
        <x:v>formal-independent-confirmation</x:v>
      </x:c>
      <x:c r="B131" s="19" t="str">
        <x:v>司徒一一 A</x:v>
      </x:c>
      <x:c r="C131" s="19" t="str">
        <x:v>知寒</x:v>
      </x:c>
      <x:c r="D131" s="19" t="str">
        <x:v>有</x:v>
      </x:c>
      <x:c r="E131" s="19" t="str">
        <x:v>situyiyi-solo-a-v1-zhihan-qingshen-on</x:v>
      </x:c>
      <x:c r="F131" s="19" t="str">
        <x:v>lijing-formal-confirmation-16aa370f80f6886d5f0be9c4d8541094</x:v>
      </x:c>
      <x:c r="G131" s="19" t="str">
        <x:v>oHPS</x:v>
      </x:c>
      <x:c r="H131" s="25" t="n">
        <x:v>111972.36585365854</x:v>
      </x:c>
      <x:c r="I131" s="23" t="n">
        <x:v>0.645</x:v>
      </x:c>
      <x:c r="J131" s="23" t="str">
        <x:v>—</x:v>
      </x:c>
      <x:c r="K131" s="23" t="str">
        <x:v>—</x:v>
      </x:c>
      <x:c r="L131" s="23" t="str">
        <x:v>—</x:v>
      </x:c>
      <x:c r="M131" s="19" t="str">
        <x:v>C:\Develop\25\jx3sim\.tmp\lijing-9557-formal\confirmation\cases\situyiyi-solo-a-v1-zhihan-qingshen-on\98f18b98c72939a81c2438cb514ffd089288316efc6ab067fc439b4e2be44d30.json.gz</x:v>
      </x:c>
      <x:c r="N131" s="19" t="str">
        <x:v>6c5ef4133db37e9e11d9060124fee126c321bfa81059d9ad8accbd0086011bc7</x:v>
      </x:c>
      <x:c r="O131" s="19" t="str">
        <x:v>ce7dd04e9b08428e5681a2d861d39a51ee47bc95e72cf582d01f1609cad6169b</x:v>
      </x:c>
    </x:row>
    <x:row r="132" ht="23" customHeight="1">
      <x:c r="A132" s="3" t="str">
        <x:v>formal-independent-confirmation</x:v>
      </x:c>
      <x:c r="B132" s="3" t="str">
        <x:v>司徒一一 A</x:v>
      </x:c>
      <x:c r="C132" s="3" t="str">
        <x:v>知寒</x:v>
      </x:c>
      <x:c r="D132" s="3" t="str">
        <x:v>有</x:v>
      </x:c>
      <x:c r="E132" s="3" t="str">
        <x:v>situyiyi-solo-a-v1-zhihan-qingshen-on</x:v>
      </x:c>
      <x:c r="F132" s="3" t="str">
        <x:v>lijing-formal-confirmation-aada3eb530ba15a99b4f54669f163023</x:v>
      </x:c>
      <x:c r="G132" s="3" t="str">
        <x:v>oHPS</x:v>
      </x:c>
      <x:c r="H132" s="24" t="n">
        <x:v>115357.14634146342</x:v>
      </x:c>
      <x:c r="I132" s="22" t="n">
        <x:v>0.61</x:v>
      </x:c>
      <x:c r="J132" s="22" t="str">
        <x:v>—</x:v>
      </x:c>
      <x:c r="K132" s="22" t="str">
        <x:v>—</x:v>
      </x:c>
      <x:c r="L132" s="22" t="str">
        <x:v>—</x:v>
      </x:c>
      <x:c r="M132" s="3" t="str">
        <x:v>C:\Develop\25\jx3sim\.tmp\lijing-9557-formal\confirmation\cases\situyiyi-solo-a-v1-zhihan-qingshen-on\ca34d1efe703d6e6cbcb36ca54a07ff6d6437e0ae24ae5dcfa9b721ace0e5fad.json.gz</x:v>
      </x:c>
      <x:c r="N132" s="3" t="str">
        <x:v>d6ec8b3252bf41cbdf8b507eb9df6cbefe3202dd75e11c1bbe2bfea06cabca6a</x:v>
      </x:c>
      <x:c r="O132" s="3" t="str">
        <x:v>5670537451c0882db99d17c4315970c7cc911e8d7dd858440bd6ab1fdb4a6092</x:v>
      </x:c>
    </x:row>
    <x:row r="133" ht="23" customHeight="1">
      <x:c r="A133" s="19" t="str">
        <x:v>formal-independent-confirmation</x:v>
      </x:c>
      <x:c r="B133" s="19" t="str">
        <x:v>司徒一一 A</x:v>
      </x:c>
      <x:c r="C133" s="19" t="str">
        <x:v>知寒</x:v>
      </x:c>
      <x:c r="D133" s="19" t="str">
        <x:v>有</x:v>
      </x:c>
      <x:c r="E133" s="19" t="str">
        <x:v>situyiyi-solo-a-v1-zhihan-qingshen-on</x:v>
      </x:c>
      <x:c r="F133" s="19" t="str">
        <x:v>lijing-formal-confirmation-f34f5e5ad2061f34fc5d5cc7d4314bf1</x:v>
      </x:c>
      <x:c r="G133" s="19" t="str">
        <x:v>oHPS</x:v>
      </x:c>
      <x:c r="H133" s="25" t="n">
        <x:v>114327.60975609756</x:v>
      </x:c>
      <x:c r="I133" s="23" t="n">
        <x:v>0.625</x:v>
      </x:c>
      <x:c r="J133" s="23" t="str">
        <x:v>—</x:v>
      </x:c>
      <x:c r="K133" s="23" t="str">
        <x:v>—</x:v>
      </x:c>
      <x:c r="L133" s="23" t="str">
        <x:v>—</x:v>
      </x:c>
      <x:c r="M133" s="19" t="str">
        <x:v>C:\Develop\25\jx3sim\.tmp\lijing-9557-formal\confirmation\cases\situyiyi-solo-a-v1-zhihan-qingshen-on\d25c40dd6cd3273459d87680bba58ccede30aa550dcc9f6d7d9fd5a86b7cdf7d.json.gz</x:v>
      </x:c>
      <x:c r="N133" s="19" t="str">
        <x:v>ad3cbb0e933f6ed18a2c3c200e5f2db9f14df3f61124ec6d1a786edea3c4044a</x:v>
      </x:c>
      <x:c r="O133" s="19" t="str">
        <x:v>97078c927f85ff376c030baa965e60a949be878b8ef64af5c5ea8a3419b2bd7c</x:v>
      </x:c>
    </x:row>
    <x:row r="134" ht="23" customHeight="1">
      <x:c r="A134" s="3" t="str">
        <x:v>formal-independent-confirmation</x:v>
      </x:c>
      <x:c r="B134" s="3" t="str">
        <x:v>司徒一一 A</x:v>
      </x:c>
      <x:c r="C134" s="3" t="str">
        <x:v>知寒</x:v>
      </x:c>
      <x:c r="D134" s="3" t="str">
        <x:v>有</x:v>
      </x:c>
      <x:c r="E134" s="3" t="str">
        <x:v>situyiyi-solo-a-v1-zhihan-qingshen-on</x:v>
      </x:c>
      <x:c r="F134" s="3" t="str">
        <x:v>lijing-formal-confirmation-c05102df317c55d19d04f25196da5983</x:v>
      </x:c>
      <x:c r="G134" s="3" t="str">
        <x:v>oHPS</x:v>
      </x:c>
      <x:c r="H134" s="24" t="n">
        <x:v>113937.21951219512</x:v>
      </x:c>
      <x:c r="I134" s="22" t="n">
        <x:v>0.67</x:v>
      </x:c>
      <x:c r="J134" s="22" t="str">
        <x:v>—</x:v>
      </x:c>
      <x:c r="K134" s="22" t="str">
        <x:v>—</x:v>
      </x:c>
      <x:c r="L134" s="22" t="str">
        <x:v>—</x:v>
      </x:c>
      <x:c r="M134" s="3" t="str">
        <x:v>C:\Develop\25\jx3sim\.tmp\lijing-9557-formal\confirmation\cases\situyiyi-solo-a-v1-zhihan-qingshen-on\78823034091b5993a888223f2e821901f86d8b490818232551bb8c6cfff6ce47.json.gz</x:v>
      </x:c>
      <x:c r="N134" s="3" t="str">
        <x:v>e59a04147b083bc8934bccb53e56f2c3c58f220c7902322c9812055b5deabeee</x:v>
      </x:c>
      <x:c r="O134" s="3" t="str">
        <x:v>0507ec55c0785a372fc7660dd729eb34b1a41cd4630802ac181e0f1605d2e32e</x:v>
      </x:c>
    </x:row>
    <x:row r="135" ht="23" customHeight="1">
      <x:c r="A135" s="19" t="str">
        <x:v>formal-independent-confirmation</x:v>
      </x:c>
      <x:c r="B135" s="19" t="str">
        <x:v>司徒一一 A</x:v>
      </x:c>
      <x:c r="C135" s="19" t="str">
        <x:v>知寒</x:v>
      </x:c>
      <x:c r="D135" s="19" t="str">
        <x:v>有</x:v>
      </x:c>
      <x:c r="E135" s="19" t="str">
        <x:v>situyiyi-solo-a-v1-zhihan-qingshen-on</x:v>
      </x:c>
      <x:c r="F135" s="19" t="str">
        <x:v>lijing-formal-confirmation-99b954383848e7d5e87504a0d0cf8799</x:v>
      </x:c>
      <x:c r="G135" s="19" t="str">
        <x:v>oHPS</x:v>
      </x:c>
      <x:c r="H135" s="25" t="n">
        <x:v>113773.48780487805</x:v>
      </x:c>
      <x:c r="I135" s="23" t="n">
        <x:v>0.625</x:v>
      </x:c>
      <x:c r="J135" s="23" t="str">
        <x:v>—</x:v>
      </x:c>
      <x:c r="K135" s="23" t="str">
        <x:v>—</x:v>
      </x:c>
      <x:c r="L135" s="23" t="str">
        <x:v>—</x:v>
      </x:c>
      <x:c r="M135" s="19" t="str">
        <x:v>C:\Develop\25\jx3sim\.tmp\lijing-9557-formal\confirmation\cases\situyiyi-solo-a-v1-zhihan-qingshen-on\0fa65d0dae73559f5e525b13721f638312a774eb4c35f310916130624c46d084.json.gz</x:v>
      </x:c>
      <x:c r="N135" s="19" t="str">
        <x:v>8ea091f87d50bf485176c9b43714c20503cee3dd0fd029621acc93248e08b62c</x:v>
      </x:c>
      <x:c r="O135" s="19" t="str">
        <x:v>57216abd9eb9fa7673638ec634fd6dcba64debda3dbc03efd7fd166f4af813a8</x:v>
      </x:c>
    </x:row>
    <x:row r="136" ht="23" customHeight="1">
      <x:c r="A136" s="3" t="str">
        <x:v>formal-independent-confirmation</x:v>
      </x:c>
      <x:c r="B136" s="3" t="str">
        <x:v>司徒一一 A</x:v>
      </x:c>
      <x:c r="C136" s="3" t="str">
        <x:v>知寒</x:v>
      </x:c>
      <x:c r="D136" s="3" t="str">
        <x:v>有</x:v>
      </x:c>
      <x:c r="E136" s="3" t="str">
        <x:v>situyiyi-solo-a-v1-zhihan-qingshen-on</x:v>
      </x:c>
      <x:c r="F136" s="3" t="str">
        <x:v>lijing-formal-confirmation-d3a797579f9718ede27cf324532c0e99</x:v>
      </x:c>
      <x:c r="G136" s="3" t="str">
        <x:v>oHPS</x:v>
      </x:c>
      <x:c r="H136" s="24" t="n">
        <x:v>113291.9756097561</x:v>
      </x:c>
      <x:c r="I136" s="22" t="n">
        <x:v>0.605</x:v>
      </x:c>
      <x:c r="J136" s="22" t="str">
        <x:v>—</x:v>
      </x:c>
      <x:c r="K136" s="22" t="str">
        <x:v>—</x:v>
      </x:c>
      <x:c r="L136" s="22" t="str">
        <x:v>—</x:v>
      </x:c>
      <x:c r="M136" s="3" t="str">
        <x:v>C:\Develop\25\jx3sim\.tmp\lijing-9557-formal\confirmation\cases\situyiyi-solo-a-v1-zhihan-qingshen-on\840466428ef8ec1e39de0e45d059002a98f9e81613bed871e5e3876a79077f12.json.gz</x:v>
      </x:c>
      <x:c r="N136" s="3" t="str">
        <x:v>6c769e0f360d6b45ead702424c435bf26a1f51e496ba6016aaf36cd88dfae888</x:v>
      </x:c>
      <x:c r="O136" s="3" t="str">
        <x:v>b37518f7905302020a9ea2508495af58c65deac6374414bf7da44a2df902f719</x:v>
      </x:c>
    </x:row>
    <x:row r="137" ht="23" customHeight="1">
      <x:c r="A137" s="19" t="str">
        <x:v>formal-independent-confirmation</x:v>
      </x:c>
      <x:c r="B137" s="19" t="str">
        <x:v>司徒一一 A</x:v>
      </x:c>
      <x:c r="C137" s="19" t="str">
        <x:v>知寒</x:v>
      </x:c>
      <x:c r="D137" s="19" t="str">
        <x:v>有</x:v>
      </x:c>
      <x:c r="E137" s="19" t="str">
        <x:v>situyiyi-solo-a-v1-zhihan-qingshen-on</x:v>
      </x:c>
      <x:c r="F137" s="19" t="str">
        <x:v>lijing-formal-confirmation-e147fbf4861ea5bac297d8f2c642b615</x:v>
      </x:c>
      <x:c r="G137" s="19" t="str">
        <x:v>oHPS</x:v>
      </x:c>
      <x:c r="H137" s="25" t="n">
        <x:v>113327.9512195122</x:v>
      </x:c>
      <x:c r="I137" s="23" t="n">
        <x:v>0.615</x:v>
      </x:c>
      <x:c r="J137" s="23" t="str">
        <x:v>—</x:v>
      </x:c>
      <x:c r="K137" s="23" t="str">
        <x:v>—</x:v>
      </x:c>
      <x:c r="L137" s="23" t="str">
        <x:v>—</x:v>
      </x:c>
      <x:c r="M137" s="19" t="str">
        <x:v>C:\Develop\25\jx3sim\.tmp\lijing-9557-formal\confirmation\cases\situyiyi-solo-a-v1-zhihan-qingshen-on\7c941e998b2553bbc514de08bfb48d62cffcf1752596bda100974939c535fc00.json.gz</x:v>
      </x:c>
      <x:c r="N137" s="19" t="str">
        <x:v>8378c2132799b6a7c64b243250749cf0e892549392a0e4f6a67eb0234f472398</x:v>
      </x:c>
      <x:c r="O137" s="19" t="str">
        <x:v>c9ffde2a9eeaa279a191cce0d41453eb6755773bca60e853d0613bcbb892b5ba</x:v>
      </x:c>
    </x:row>
    <x:row r="138" ht="23" customHeight="1">
      <x:c r="A138" s="3" t="str">
        <x:v>formal-independent-confirmation</x:v>
      </x:c>
      <x:c r="B138" s="3" t="str">
        <x:v>司徒一一 A</x:v>
      </x:c>
      <x:c r="C138" s="3" t="str">
        <x:v>知寒</x:v>
      </x:c>
      <x:c r="D138" s="3" t="str">
        <x:v>无</x:v>
      </x:c>
      <x:c r="E138" s="3" t="str">
        <x:v>situyiyi-solo-a-v1-zhihan-qingshen-off</x:v>
      </x:c>
      <x:c r="F138" s="3" t="str">
        <x:v>lijing-formal-confirmation-eb8e5462950c1b7ea629be96fccc7730</x:v>
      </x:c>
      <x:c r="G138" s="3" t="str">
        <x:v>oHPS</x:v>
      </x:c>
      <x:c r="H138" s="24" t="n">
        <x:v>112210.53658536586</x:v>
      </x:c>
      <x:c r="I138" s="22" t="n">
        <x:v>0.59</x:v>
      </x:c>
      <x:c r="J138" s="22" t="str">
        <x:v>—</x:v>
      </x:c>
      <x:c r="K138" s="22" t="str">
        <x:v>—</x:v>
      </x:c>
      <x:c r="L138" s="22" t="str">
        <x:v>—</x:v>
      </x:c>
      <x:c r="M138" s="3" t="str">
        <x:v>C:\Develop\25\jx3sim\.tmp\lijing-9557-formal\confirmation\cases\situyiyi-solo-a-v1-zhihan-qingshen-off\dcca86ea6abd5260abd3e2cdba4a7897c688fcdd802fba4947a93798267ffaca.json.gz</x:v>
      </x:c>
      <x:c r="N138" s="3" t="str">
        <x:v>3a59cae205491a16b1e9aaf9456b014ba1db770fa5f2343dd1c044d257a207ac</x:v>
      </x:c>
      <x:c r="O138" s="3" t="str">
        <x:v>5d4689d473658860679491aa204f847c18b5518266643f1d9a99fc4751890735</x:v>
      </x:c>
    </x:row>
    <x:row r="139" ht="23" customHeight="1">
      <x:c r="A139" s="19" t="str">
        <x:v>formal-independent-confirmation</x:v>
      </x:c>
      <x:c r="B139" s="19" t="str">
        <x:v>司徒一一 A</x:v>
      </x:c>
      <x:c r="C139" s="19" t="str">
        <x:v>知寒</x:v>
      </x:c>
      <x:c r="D139" s="19" t="str">
        <x:v>无</x:v>
      </x:c>
      <x:c r="E139" s="19" t="str">
        <x:v>situyiyi-solo-a-v1-zhihan-qingshen-off</x:v>
      </x:c>
      <x:c r="F139" s="19" t="str">
        <x:v>lijing-formal-confirmation-0dd478fd6f486dca827087324682afff</x:v>
      </x:c>
      <x:c r="G139" s="19" t="str">
        <x:v>oHPS</x:v>
      </x:c>
      <x:c r="H139" s="25" t="n">
        <x:v>114415.29268292683</x:v>
      </x:c>
      <x:c r="I139" s="23" t="n">
        <x:v>0.595</x:v>
      </x:c>
      <x:c r="J139" s="23" t="str">
        <x:v>—</x:v>
      </x:c>
      <x:c r="K139" s="23" t="str">
        <x:v>—</x:v>
      </x:c>
      <x:c r="L139" s="23" t="str">
        <x:v>—</x:v>
      </x:c>
      <x:c r="M139" s="19" t="str">
        <x:v>C:\Develop\25\jx3sim\.tmp\lijing-9557-formal\confirmation\cases\situyiyi-solo-a-v1-zhihan-qingshen-off\23d5e01f666fe6a76e4908c6599646988b0228342c8cf4f55d9b9e0d4f3b3f36.json.gz</x:v>
      </x:c>
      <x:c r="N139" s="19" t="str">
        <x:v>2c8898e3f23ea23e322caff62fa36bd0060b6865a3a073b95c3c4e662be09a16</x:v>
      </x:c>
      <x:c r="O139" s="19" t="str">
        <x:v>9807345d37a18087a7c150ad2ca2a4ee5bfa47367718d0ce38f7ddba53542144</x:v>
      </x:c>
    </x:row>
    <x:row r="140" ht="23" customHeight="1">
      <x:c r="A140" s="3" t="str">
        <x:v>formal-independent-confirmation</x:v>
      </x:c>
      <x:c r="B140" s="3" t="str">
        <x:v>司徒一一 A</x:v>
      </x:c>
      <x:c r="C140" s="3" t="str">
        <x:v>知寒</x:v>
      </x:c>
      <x:c r="D140" s="3" t="str">
        <x:v>无</x:v>
      </x:c>
      <x:c r="E140" s="3" t="str">
        <x:v>situyiyi-solo-a-v1-zhihan-qingshen-off</x:v>
      </x:c>
      <x:c r="F140" s="3" t="str">
        <x:v>lijing-formal-confirmation-a796bb6fd5df5745b14f49f1db4b70de</x:v>
      </x:c>
      <x:c r="G140" s="3" t="str">
        <x:v>oHPS</x:v>
      </x:c>
      <x:c r="H140" s="24" t="n">
        <x:v>116070.0487804878</x:v>
      </x:c>
      <x:c r="I140" s="22" t="n">
        <x:v>0.605</x:v>
      </x:c>
      <x:c r="J140" s="22" t="str">
        <x:v>—</x:v>
      </x:c>
      <x:c r="K140" s="22" t="str">
        <x:v>—</x:v>
      </x:c>
      <x:c r="L140" s="22" t="str">
        <x:v>—</x:v>
      </x:c>
      <x:c r="M140" s="3" t="str">
        <x:v>C:\Develop\25\jx3sim\.tmp\lijing-9557-formal\confirmation\cases\situyiyi-solo-a-v1-zhihan-qingshen-off\2b2f77db2ba1c08dd552774bb5aa76549aaa32b42d310506509c3421c45c3a44.json.gz</x:v>
      </x:c>
      <x:c r="N140" s="3" t="str">
        <x:v>9c4762f1d5110094f1585554005f324842030ffd51c813ec68ad4035f25d553f</x:v>
      </x:c>
      <x:c r="O140" s="3" t="str">
        <x:v>cb8f9d371ccad9a13551a2fe20ad1d7690cc3c55851cfee78a3f58f41c33867b</x:v>
      </x:c>
    </x:row>
    <x:row r="141" ht="23" customHeight="1">
      <x:c r="A141" s="19" t="str">
        <x:v>formal-independent-confirmation</x:v>
      </x:c>
      <x:c r="B141" s="19" t="str">
        <x:v>司徒一一 A</x:v>
      </x:c>
      <x:c r="C141" s="19" t="str">
        <x:v>知寒</x:v>
      </x:c>
      <x:c r="D141" s="19" t="str">
        <x:v>无</x:v>
      </x:c>
      <x:c r="E141" s="19" t="str">
        <x:v>situyiyi-solo-a-v1-zhihan-qingshen-off</x:v>
      </x:c>
      <x:c r="F141" s="19" t="str">
        <x:v>lijing-formal-confirmation-2e6d650de59f435e89149a2218948ec4</x:v>
      </x:c>
      <x:c r="G141" s="19" t="str">
        <x:v>oHPS</x:v>
      </x:c>
      <x:c r="H141" s="25" t="n">
        <x:v>111670.12195121951</x:v>
      </x:c>
      <x:c r="I141" s="23" t="n">
        <x:v>0.625</x:v>
      </x:c>
      <x:c r="J141" s="23" t="str">
        <x:v>—</x:v>
      </x:c>
      <x:c r="K141" s="23" t="str">
        <x:v>—</x:v>
      </x:c>
      <x:c r="L141" s="23" t="str">
        <x:v>—</x:v>
      </x:c>
      <x:c r="M141" s="19" t="str">
        <x:v>C:\Develop\25\jx3sim\.tmp\lijing-9557-formal\confirmation\cases\situyiyi-solo-a-v1-zhihan-qingshen-off\a47574dcba2a810c970124f281475e37767c0cb6c0ec0a21b56ae05b51ed44ee.json.gz</x:v>
      </x:c>
      <x:c r="N141" s="19" t="str">
        <x:v>d142bc59f54e666c27e84c1460360f17c17a70d6de4fa47f3d66062aa4fd0c26</x:v>
      </x:c>
      <x:c r="O141" s="19" t="str">
        <x:v>2007fd7432f08b6a52181edb852c7132c67304ab7b3c2f5db7370900156affb6</x:v>
      </x:c>
    </x:row>
    <x:row r="142" ht="23" customHeight="1">
      <x:c r="A142" s="3" t="str">
        <x:v>formal-independent-confirmation</x:v>
      </x:c>
      <x:c r="B142" s="3" t="str">
        <x:v>司徒一一 A</x:v>
      </x:c>
      <x:c r="C142" s="3" t="str">
        <x:v>知寒</x:v>
      </x:c>
      <x:c r="D142" s="3" t="str">
        <x:v>无</x:v>
      </x:c>
      <x:c r="E142" s="3" t="str">
        <x:v>situyiyi-solo-a-v1-zhihan-qingshen-off</x:v>
      </x:c>
      <x:c r="F142" s="3" t="str">
        <x:v>lijing-formal-confirmation-fa09d12c8df2ca0de7b19154e947e7bd</x:v>
      </x:c>
      <x:c r="G142" s="3" t="str">
        <x:v>oHPS</x:v>
      </x:c>
      <x:c r="H142" s="24" t="n">
        <x:v>113605.58536585367</x:v>
      </x:c>
      <x:c r="I142" s="22" t="n">
        <x:v>0.61</x:v>
      </x:c>
      <x:c r="J142" s="22" t="str">
        <x:v>—</x:v>
      </x:c>
      <x:c r="K142" s="22" t="str">
        <x:v>—</x:v>
      </x:c>
      <x:c r="L142" s="22" t="str">
        <x:v>—</x:v>
      </x:c>
      <x:c r="M142" s="3" t="str">
        <x:v>C:\Develop\25\jx3sim\.tmp\lijing-9557-formal\confirmation\cases\situyiyi-solo-a-v1-zhihan-qingshen-off\e9a2ea336a985769d4b7de922bf92cea5f48eb8edd998319f730c99c9b443a45.json.gz</x:v>
      </x:c>
      <x:c r="N142" s="3" t="str">
        <x:v>756e4d03e8591f5e540e29ed41f4a7c80c95c2e079d6c49af63b3ddd92709c44</x:v>
      </x:c>
      <x:c r="O142" s="3" t="str">
        <x:v>09af9c16a02f6d4d74ed2141231e4e3074087504230c4e1cb8f978e98971dab7</x:v>
      </x:c>
    </x:row>
    <x:row r="143" ht="23" customHeight="1">
      <x:c r="A143" s="19" t="str">
        <x:v>formal-independent-confirmation</x:v>
      </x:c>
      <x:c r="B143" s="19" t="str">
        <x:v>司徒一一 A</x:v>
      </x:c>
      <x:c r="C143" s="19" t="str">
        <x:v>知寒</x:v>
      </x:c>
      <x:c r="D143" s="19" t="str">
        <x:v>无</x:v>
      </x:c>
      <x:c r="E143" s="19" t="str">
        <x:v>situyiyi-solo-a-v1-zhihan-qingshen-off</x:v>
      </x:c>
      <x:c r="F143" s="19" t="str">
        <x:v>lijing-formal-confirmation-16aa370f80f6886d5f0be9c4d8541094</x:v>
      </x:c>
      <x:c r="G143" s="19" t="str">
        <x:v>oHPS</x:v>
      </x:c>
      <x:c r="H143" s="25" t="n">
        <x:v>111972.36585365854</x:v>
      </x:c>
      <x:c r="I143" s="23" t="n">
        <x:v>0.645</x:v>
      </x:c>
      <x:c r="J143" s="23" t="str">
        <x:v>—</x:v>
      </x:c>
      <x:c r="K143" s="23" t="str">
        <x:v>—</x:v>
      </x:c>
      <x:c r="L143" s="23" t="str">
        <x:v>—</x:v>
      </x:c>
      <x:c r="M143" s="19" t="str">
        <x:v>C:\Develop\25\jx3sim\.tmp\lijing-9557-formal\confirmation\cases\situyiyi-solo-a-v1-zhihan-qingshen-off\fda7ecff8ec4e56adec6a1ea8196e250232fe7a63718c03b51b558d9e47cdaf9.json.gz</x:v>
      </x:c>
      <x:c r="N143" s="19" t="str">
        <x:v>4759265d3e1c60d1ff2d1160f038a98331372ddcddfbff74792c03ec675fac30</x:v>
      </x:c>
      <x:c r="O143" s="19" t="str">
        <x:v>c97f60865423652eca5b4713586d21f084a459cdbc21a9bfa086ba371520b17b</x:v>
      </x:c>
    </x:row>
    <x:row r="144" ht="23" customHeight="1">
      <x:c r="A144" s="3" t="str">
        <x:v>formal-independent-confirmation</x:v>
      </x:c>
      <x:c r="B144" s="3" t="str">
        <x:v>司徒一一 A</x:v>
      </x:c>
      <x:c r="C144" s="3" t="str">
        <x:v>知寒</x:v>
      </x:c>
      <x:c r="D144" s="3" t="str">
        <x:v>无</x:v>
      </x:c>
      <x:c r="E144" s="3" t="str">
        <x:v>situyiyi-solo-a-v1-zhihan-qingshen-off</x:v>
      </x:c>
      <x:c r="F144" s="3" t="str">
        <x:v>lijing-formal-confirmation-aada3eb530ba15a99b4f54669f163023</x:v>
      </x:c>
      <x:c r="G144" s="3" t="str">
        <x:v>oHPS</x:v>
      </x:c>
      <x:c r="H144" s="24" t="n">
        <x:v>115357.14634146342</x:v>
      </x:c>
      <x:c r="I144" s="22" t="n">
        <x:v>0.61</x:v>
      </x:c>
      <x:c r="J144" s="22" t="str">
        <x:v>—</x:v>
      </x:c>
      <x:c r="K144" s="22" t="str">
        <x:v>—</x:v>
      </x:c>
      <x:c r="L144" s="22" t="str">
        <x:v>—</x:v>
      </x:c>
      <x:c r="M144" s="3" t="str">
        <x:v>C:\Develop\25\jx3sim\.tmp\lijing-9557-formal\confirmation\cases\situyiyi-solo-a-v1-zhihan-qingshen-off\38066c5d2ef26217cc714be4cd9bcb286085c9492d6ed28a20ee15e89740bb4d.json.gz</x:v>
      </x:c>
      <x:c r="N144" s="3" t="str">
        <x:v>5ceb32442f1b9e7efeccc12539a2b45e65869b6fb42237d53ac11c4488b8320b</x:v>
      </x:c>
      <x:c r="O144" s="3" t="str">
        <x:v>433a8dcefb9a10836372c10caa64d5814923094942c0bb34adb8a359a7439216</x:v>
      </x:c>
    </x:row>
    <x:row r="145" ht="23" customHeight="1">
      <x:c r="A145" s="19" t="str">
        <x:v>formal-independent-confirmation</x:v>
      </x:c>
      <x:c r="B145" s="19" t="str">
        <x:v>司徒一一 A</x:v>
      </x:c>
      <x:c r="C145" s="19" t="str">
        <x:v>知寒</x:v>
      </x:c>
      <x:c r="D145" s="19" t="str">
        <x:v>无</x:v>
      </x:c>
      <x:c r="E145" s="19" t="str">
        <x:v>situyiyi-solo-a-v1-zhihan-qingshen-off</x:v>
      </x:c>
      <x:c r="F145" s="19" t="str">
        <x:v>lijing-formal-confirmation-f34f5e5ad2061f34fc5d5cc7d4314bf1</x:v>
      </x:c>
      <x:c r="G145" s="19" t="str">
        <x:v>oHPS</x:v>
      </x:c>
      <x:c r="H145" s="25" t="n">
        <x:v>114327.60975609756</x:v>
      </x:c>
      <x:c r="I145" s="23" t="n">
        <x:v>0.625</x:v>
      </x:c>
      <x:c r="J145" s="23" t="str">
        <x:v>—</x:v>
      </x:c>
      <x:c r="K145" s="23" t="str">
        <x:v>—</x:v>
      </x:c>
      <x:c r="L145" s="23" t="str">
        <x:v>—</x:v>
      </x:c>
      <x:c r="M145" s="19" t="str">
        <x:v>C:\Develop\25\jx3sim\.tmp\lijing-9557-formal\confirmation\cases\situyiyi-solo-a-v1-zhihan-qingshen-off\a39746046f2f7089fc9152f6508f4b8d522b99b16fce3e615540049004ab34e7.json.gz</x:v>
      </x:c>
      <x:c r="N145" s="19" t="str">
        <x:v>58c504a6ea85c335381ce1b8485b9ecabe62c125d544c60cd4475957c200363a</x:v>
      </x:c>
      <x:c r="O145" s="19" t="str">
        <x:v>740469172b19fe1b9539276b55dfc6f9fb9603869d5b187e113b698367d9143f</x:v>
      </x:c>
    </x:row>
    <x:row r="146" ht="23" customHeight="1">
      <x:c r="A146" s="3" t="str">
        <x:v>formal-independent-confirmation</x:v>
      </x:c>
      <x:c r="B146" s="3" t="str">
        <x:v>司徒一一 A</x:v>
      </x:c>
      <x:c r="C146" s="3" t="str">
        <x:v>知寒</x:v>
      </x:c>
      <x:c r="D146" s="3" t="str">
        <x:v>无</x:v>
      </x:c>
      <x:c r="E146" s="3" t="str">
        <x:v>situyiyi-solo-a-v1-zhihan-qingshen-off</x:v>
      </x:c>
      <x:c r="F146" s="3" t="str">
        <x:v>lijing-formal-confirmation-c05102df317c55d19d04f25196da5983</x:v>
      </x:c>
      <x:c r="G146" s="3" t="str">
        <x:v>oHPS</x:v>
      </x:c>
      <x:c r="H146" s="24" t="n">
        <x:v>113937.21951219512</x:v>
      </x:c>
      <x:c r="I146" s="22" t="n">
        <x:v>0.67</x:v>
      </x:c>
      <x:c r="J146" s="22" t="str">
        <x:v>—</x:v>
      </x:c>
      <x:c r="K146" s="22" t="str">
        <x:v>—</x:v>
      </x:c>
      <x:c r="L146" s="22" t="str">
        <x:v>—</x:v>
      </x:c>
      <x:c r="M146" s="3" t="str">
        <x:v>C:\Develop\25\jx3sim\.tmp\lijing-9557-formal\confirmation\cases\situyiyi-solo-a-v1-zhihan-qingshen-off\8edcaf84de3ee18c9f9185fd3bff2376940cc69c1375d39b9d121ab03ac0bb1c.json.gz</x:v>
      </x:c>
      <x:c r="N146" s="3" t="str">
        <x:v>1c54fb89385bebbce78ae7b40923e07a34f4c78063a74e6fb96d60987bb37975</x:v>
      </x:c>
      <x:c r="O146" s="3" t="str">
        <x:v>913fe9c583c1a9b798b114ebaee150a481f29bf4fc5494d214c7beda526ea89d</x:v>
      </x:c>
    </x:row>
    <x:row r="147" ht="23" customHeight="1">
      <x:c r="A147" s="19" t="str">
        <x:v>formal-independent-confirmation</x:v>
      </x:c>
      <x:c r="B147" s="19" t="str">
        <x:v>司徒一一 A</x:v>
      </x:c>
      <x:c r="C147" s="19" t="str">
        <x:v>知寒</x:v>
      </x:c>
      <x:c r="D147" s="19" t="str">
        <x:v>无</x:v>
      </x:c>
      <x:c r="E147" s="19" t="str">
        <x:v>situyiyi-solo-a-v1-zhihan-qingshen-off</x:v>
      </x:c>
      <x:c r="F147" s="19" t="str">
        <x:v>lijing-formal-confirmation-99b954383848e7d5e87504a0d0cf8799</x:v>
      </x:c>
      <x:c r="G147" s="19" t="str">
        <x:v>oHPS</x:v>
      </x:c>
      <x:c r="H147" s="25" t="n">
        <x:v>113773.48780487805</x:v>
      </x:c>
      <x:c r="I147" s="23" t="n">
        <x:v>0.625</x:v>
      </x:c>
      <x:c r="J147" s="23" t="str">
        <x:v>—</x:v>
      </x:c>
      <x:c r="K147" s="23" t="str">
        <x:v>—</x:v>
      </x:c>
      <x:c r="L147" s="23" t="str">
        <x:v>—</x:v>
      </x:c>
      <x:c r="M147" s="19" t="str">
        <x:v>C:\Develop\25\jx3sim\.tmp\lijing-9557-formal\confirmation\cases\situyiyi-solo-a-v1-zhihan-qingshen-off\0e1ccd0cf07381ba3fc143e291784b429ab530d9c251589f61e4db1c77470656.json.gz</x:v>
      </x:c>
      <x:c r="N147" s="19" t="str">
        <x:v>aa0547e2896eb1edad310edf9724ffc06e79c2666ee608cfde3237ea507e0994</x:v>
      </x:c>
      <x:c r="O147" s="19" t="str">
        <x:v>8ef6130c555e6c72b952530ab390da75c28214db13103c59ffcf66c16535d10a</x:v>
      </x:c>
    </x:row>
    <x:row r="148" ht="23" customHeight="1">
      <x:c r="A148" s="3" t="str">
        <x:v>formal-independent-confirmation</x:v>
      </x:c>
      <x:c r="B148" s="3" t="str">
        <x:v>司徒一一 A</x:v>
      </x:c>
      <x:c r="C148" s="3" t="str">
        <x:v>知寒</x:v>
      </x:c>
      <x:c r="D148" s="3" t="str">
        <x:v>无</x:v>
      </x:c>
      <x:c r="E148" s="3" t="str">
        <x:v>situyiyi-solo-a-v1-zhihan-qingshen-off</x:v>
      </x:c>
      <x:c r="F148" s="3" t="str">
        <x:v>lijing-formal-confirmation-d3a797579f9718ede27cf324532c0e99</x:v>
      </x:c>
      <x:c r="G148" s="3" t="str">
        <x:v>oHPS</x:v>
      </x:c>
      <x:c r="H148" s="24" t="n">
        <x:v>113291.9756097561</x:v>
      </x:c>
      <x:c r="I148" s="22" t="n">
        <x:v>0.605</x:v>
      </x:c>
      <x:c r="J148" s="22" t="str">
        <x:v>—</x:v>
      </x:c>
      <x:c r="K148" s="22" t="str">
        <x:v>—</x:v>
      </x:c>
      <x:c r="L148" s="22" t="str">
        <x:v>—</x:v>
      </x:c>
      <x:c r="M148" s="3" t="str">
        <x:v>C:\Develop\25\jx3sim\.tmp\lijing-9557-formal\confirmation\cases\situyiyi-solo-a-v1-zhihan-qingshen-off\4c0e08dc37e4bf8972e33bfb05f277558611669ece797e74641e5a57e900ae8e.json.gz</x:v>
      </x:c>
      <x:c r="N148" s="3" t="str">
        <x:v>1420bce7882079cd0f522687c8de6b70cecd8c1fa98bca2a72e857c80faeb709</x:v>
      </x:c>
      <x:c r="O148" s="3" t="str">
        <x:v>0a60b9b99fdf7b80c46cfa306b829e4edc3e4d05f3a546fb8eb2193c42afe1b0</x:v>
      </x:c>
    </x:row>
    <x:row r="149" ht="23" customHeight="1">
      <x:c r="A149" s="19" t="str">
        <x:v>formal-independent-confirmation</x:v>
      </x:c>
      <x:c r="B149" s="19" t="str">
        <x:v>司徒一一 A</x:v>
      </x:c>
      <x:c r="C149" s="19" t="str">
        <x:v>知寒</x:v>
      </x:c>
      <x:c r="D149" s="19" t="str">
        <x:v>无</x:v>
      </x:c>
      <x:c r="E149" s="19" t="str">
        <x:v>situyiyi-solo-a-v1-zhihan-qingshen-off</x:v>
      </x:c>
      <x:c r="F149" s="19" t="str">
        <x:v>lijing-formal-confirmation-e147fbf4861ea5bac297d8f2c642b615</x:v>
      </x:c>
      <x:c r="G149" s="19" t="str">
        <x:v>oHPS</x:v>
      </x:c>
      <x:c r="H149" s="25" t="n">
        <x:v>113327.9512195122</x:v>
      </x:c>
      <x:c r="I149" s="23" t="n">
        <x:v>0.615</x:v>
      </x:c>
      <x:c r="J149" s="23" t="str">
        <x:v>—</x:v>
      </x:c>
      <x:c r="K149" s="23" t="str">
        <x:v>—</x:v>
      </x:c>
      <x:c r="L149" s="23" t="str">
        <x:v>—</x:v>
      </x:c>
      <x:c r="M149" s="19" t="str">
        <x:v>C:\Develop\25\jx3sim\.tmp\lijing-9557-formal\confirmation\cases\situyiyi-solo-a-v1-zhihan-qingshen-off\672ed93c9727963a1d81353bcb14f9ac08edfac7eda6ef1f524056b7618f3a61.json.gz</x:v>
      </x:c>
      <x:c r="N149" s="19" t="str">
        <x:v>2b9bb019f707eb870fdf278fc793d466828ec4fe46297d547fddda54d4d61719</x:v>
      </x:c>
      <x:c r="O149" s="19" t="str">
        <x:v>f5ea545faeaea69122fe94588ae3e3b1ec19e2fab7af8207b07b9f4c4caadf68</x:v>
      </x:c>
    </x:row>
    <x:row r="150" ht="23" customHeight="1">
      <x:c r="A150" s="3" t="str">
        <x:v>formal-independent-confirmation</x:v>
      </x:c>
      <x:c r="B150" s="3" t="str">
        <x:v>司徒一一 B</x:v>
      </x:c>
      <x:c r="C150" s="3" t="str">
        <x:v>遥归</x:v>
      </x:c>
      <x:c r="D150" s="3" t="str">
        <x:v>有</x:v>
      </x:c>
      <x:c r="E150" s="3" t="str">
        <x:v>situyiyi-solo-b-v1-yaogui-qingshen-on</x:v>
      </x:c>
      <x:c r="F150" s="3" t="str">
        <x:v>lijing-formal-confirmation-eb8e5462950c1b7ea629be96fccc7730</x:v>
      </x:c>
      <x:c r="G150" s="3" t="str">
        <x:v>oHPS</x:v>
      </x:c>
      <x:c r="H150" s="24" t="n">
        <x:v>104365.75609756098</x:v>
      </x:c>
      <x:c r="I150" s="22" t="n">
        <x:v>0.28</x:v>
      </x:c>
      <x:c r="J150" s="22" t="str">
        <x:v>—</x:v>
      </x:c>
      <x:c r="K150" s="22" t="str">
        <x:v>—</x:v>
      </x:c>
      <x:c r="L150" s="22" t="str">
        <x:v>—</x:v>
      </x:c>
      <x:c r="M150" s="3" t="str">
        <x:v>C:\Develop\25\jx3sim\.tmp\lijing-9557-formal\confirmation\cases\situyiyi-solo-b-v1-yaogui-qingshen-on\e21f90b4a0e6e613eb972b3c139e9f6d0fdfbee37b6a4d46f425ded02d9b6088.json.gz</x:v>
      </x:c>
      <x:c r="N150" s="3" t="str">
        <x:v>024dcf0ceb77f81564282ca892ecf6de1778d105ece7bf74a23456a246fe65aa</x:v>
      </x:c>
      <x:c r="O150" s="3" t="str">
        <x:v>4bb66301dfcba57be91240342c45c6a4908b7e35ab694df2df3361ccfadb9d15</x:v>
      </x:c>
    </x:row>
    <x:row r="151" ht="23" customHeight="1">
      <x:c r="A151" s="19" t="str">
        <x:v>formal-independent-confirmation</x:v>
      </x:c>
      <x:c r="B151" s="19" t="str">
        <x:v>司徒一一 B</x:v>
      </x:c>
      <x:c r="C151" s="19" t="str">
        <x:v>遥归</x:v>
      </x:c>
      <x:c r="D151" s="19" t="str">
        <x:v>有</x:v>
      </x:c>
      <x:c r="E151" s="19" t="str">
        <x:v>situyiyi-solo-b-v1-yaogui-qingshen-on</x:v>
      </x:c>
      <x:c r="F151" s="19" t="str">
        <x:v>lijing-formal-confirmation-0dd478fd6f486dca827087324682afff</x:v>
      </x:c>
      <x:c r="G151" s="19" t="str">
        <x:v>oHPS</x:v>
      </x:c>
      <x:c r="H151" s="25" t="n">
        <x:v>107123.82926829268</x:v>
      </x:c>
      <x:c r="I151" s="23" t="n">
        <x:v>0.22</x:v>
      </x:c>
      <x:c r="J151" s="23" t="str">
        <x:v>—</x:v>
      </x:c>
      <x:c r="K151" s="23" t="str">
        <x:v>—</x:v>
      </x:c>
      <x:c r="L151" s="23" t="str">
        <x:v>—</x:v>
      </x:c>
      <x:c r="M151" s="19" t="str">
        <x:v>C:\Develop\25\jx3sim\.tmp\lijing-9557-formal\confirmation\cases\situyiyi-solo-b-v1-yaogui-qingshen-on\f3b93dc2fdadbbeb3808ee270f7a9c90aa33bcf7fad0a3746d4b69214a06f3b1.json.gz</x:v>
      </x:c>
      <x:c r="N151" s="19" t="str">
        <x:v>e4644d4a56a75577b5cb2e9949a1919b90b38f1e0227c78c0a185eed571f4a68</x:v>
      </x:c>
      <x:c r="O151" s="19" t="str">
        <x:v>ba99c063c25b5afcd5733622cafd3a3f1d2fc2c3360536c75ec3aba3c7cbd926</x:v>
      </x:c>
    </x:row>
    <x:row r="152" ht="23" customHeight="1">
      <x:c r="A152" s="3" t="str">
        <x:v>formal-independent-confirmation</x:v>
      </x:c>
      <x:c r="B152" s="3" t="str">
        <x:v>司徒一一 B</x:v>
      </x:c>
      <x:c r="C152" s="3" t="str">
        <x:v>遥归</x:v>
      </x:c>
      <x:c r="D152" s="3" t="str">
        <x:v>有</x:v>
      </x:c>
      <x:c r="E152" s="3" t="str">
        <x:v>situyiyi-solo-b-v1-yaogui-qingshen-on</x:v>
      </x:c>
      <x:c r="F152" s="3" t="str">
        <x:v>lijing-formal-confirmation-a796bb6fd5df5745b14f49f1db4b70de</x:v>
      </x:c>
      <x:c r="G152" s="3" t="str">
        <x:v>oHPS</x:v>
      </x:c>
      <x:c r="H152" s="24" t="n">
        <x:v>108014.78048780488</x:v>
      </x:c>
      <x:c r="I152" s="22" t="n">
        <x:v>0.215</x:v>
      </x:c>
      <x:c r="J152" s="22" t="str">
        <x:v>—</x:v>
      </x:c>
      <x:c r="K152" s="22" t="str">
        <x:v>—</x:v>
      </x:c>
      <x:c r="L152" s="22" t="str">
        <x:v>—</x:v>
      </x:c>
      <x:c r="M152" s="3" t="str">
        <x:v>C:\Develop\25\jx3sim\.tmp\lijing-9557-formal\confirmation\cases\situyiyi-solo-b-v1-yaogui-qingshen-on\81fb229fe10e7ef1cd18f7ec8da72da60c992cabcf534977cbf954f27da0c53b.json.gz</x:v>
      </x:c>
      <x:c r="N152" s="3" t="str">
        <x:v>7cf6b90fd1b45ac064ed35df97c480fb0ce80c6ad2a4127f33b7c5fdbaad40fd</x:v>
      </x:c>
      <x:c r="O152" s="3" t="str">
        <x:v>1c502d3d2b9b9bbfd351d191da3f985b2a5340d66780a3f6cff2c8f067224d9f</x:v>
      </x:c>
    </x:row>
    <x:row r="153" ht="23" customHeight="1">
      <x:c r="A153" s="19" t="str">
        <x:v>formal-independent-confirmation</x:v>
      </x:c>
      <x:c r="B153" s="19" t="str">
        <x:v>司徒一一 B</x:v>
      </x:c>
      <x:c r="C153" s="19" t="str">
        <x:v>遥归</x:v>
      </x:c>
      <x:c r="D153" s="19" t="str">
        <x:v>有</x:v>
      </x:c>
      <x:c r="E153" s="19" t="str">
        <x:v>situyiyi-solo-b-v1-yaogui-qingshen-on</x:v>
      </x:c>
      <x:c r="F153" s="19" t="str">
        <x:v>lijing-formal-confirmation-2e6d650de59f435e89149a2218948ec4</x:v>
      </x:c>
      <x:c r="G153" s="19" t="str">
        <x:v>oHPS</x:v>
      </x:c>
      <x:c r="H153" s="25" t="n">
        <x:v>103853.78048780488</x:v>
      </x:c>
      <x:c r="I153" s="23" t="n">
        <x:v>0.235</x:v>
      </x:c>
      <x:c r="J153" s="23" t="str">
        <x:v>—</x:v>
      </x:c>
      <x:c r="K153" s="23" t="str">
        <x:v>—</x:v>
      </x:c>
      <x:c r="L153" s="23" t="str">
        <x:v>—</x:v>
      </x:c>
      <x:c r="M153" s="19" t="str">
        <x:v>C:\Develop\25\jx3sim\.tmp\lijing-9557-formal\confirmation\cases\situyiyi-solo-b-v1-yaogui-qingshen-on\b9b61353be4e89a2ddf8e4d62f7e055c783860369b498d30952e429f9453e7de.json.gz</x:v>
      </x:c>
      <x:c r="N153" s="19" t="str">
        <x:v>560e26cffda16e052d3153986193e1c0f8cc324e097c2a9b02846b3a62aefebe</x:v>
      </x:c>
      <x:c r="O153" s="19" t="str">
        <x:v>7f472ba4699d8ea121b9101eee5372495552e392f7d9b1e690e7adbc60b98666</x:v>
      </x:c>
    </x:row>
    <x:row r="154" ht="23" customHeight="1">
      <x:c r="A154" s="3" t="str">
        <x:v>formal-independent-confirmation</x:v>
      </x:c>
      <x:c r="B154" s="3" t="str">
        <x:v>司徒一一 B</x:v>
      </x:c>
      <x:c r="C154" s="3" t="str">
        <x:v>遥归</x:v>
      </x:c>
      <x:c r="D154" s="3" t="str">
        <x:v>有</x:v>
      </x:c>
      <x:c r="E154" s="3" t="str">
        <x:v>situyiyi-solo-b-v1-yaogui-qingshen-on</x:v>
      </x:c>
      <x:c r="F154" s="3" t="str">
        <x:v>lijing-formal-confirmation-fa09d12c8df2ca0de7b19154e947e7bd</x:v>
      </x:c>
      <x:c r="G154" s="3" t="str">
        <x:v>oHPS</x:v>
      </x:c>
      <x:c r="H154" s="24" t="n">
        <x:v>106401.43902439025</x:v>
      </x:c>
      <x:c r="I154" s="22" t="n">
        <x:v>0.18</x:v>
      </x:c>
      <x:c r="J154" s="22" t="str">
        <x:v>—</x:v>
      </x:c>
      <x:c r="K154" s="22" t="str">
        <x:v>—</x:v>
      </x:c>
      <x:c r="L154" s="22" t="str">
        <x:v>—</x:v>
      </x:c>
      <x:c r="M154" s="3" t="str">
        <x:v>C:\Develop\25\jx3sim\.tmp\lijing-9557-formal\confirmation\cases\situyiyi-solo-b-v1-yaogui-qingshen-on\ba671da3368826e0007a03985d7a84543a4eaed15c9ef61cb4144f7a25a89aa9.json.gz</x:v>
      </x:c>
      <x:c r="N154" s="3" t="str">
        <x:v>40757a694573b380df69b0d370ef563f14f49e6515f2a98aefe6b972bee43d96</x:v>
      </x:c>
      <x:c r="O154" s="3" t="str">
        <x:v>9647199f08ea9634deb579e21ec91ae32ee9c4d872cb9e0d8f4b6488fae499c5</x:v>
      </x:c>
    </x:row>
    <x:row r="155" ht="23" customHeight="1">
      <x:c r="A155" s="19" t="str">
        <x:v>formal-independent-confirmation</x:v>
      </x:c>
      <x:c r="B155" s="19" t="str">
        <x:v>司徒一一 B</x:v>
      </x:c>
      <x:c r="C155" s="19" t="str">
        <x:v>遥归</x:v>
      </x:c>
      <x:c r="D155" s="19" t="str">
        <x:v>有</x:v>
      </x:c>
      <x:c r="E155" s="19" t="str">
        <x:v>situyiyi-solo-b-v1-yaogui-qingshen-on</x:v>
      </x:c>
      <x:c r="F155" s="19" t="str">
        <x:v>lijing-formal-confirmation-16aa370f80f6886d5f0be9c4d8541094</x:v>
      </x:c>
      <x:c r="G155" s="19" t="str">
        <x:v>oHPS</x:v>
      </x:c>
      <x:c r="H155" s="25" t="n">
        <x:v>106048.34146341463</x:v>
      </x:c>
      <x:c r="I155" s="23" t="n">
        <x:v>0.325</x:v>
      </x:c>
      <x:c r="J155" s="23" t="str">
        <x:v>—</x:v>
      </x:c>
      <x:c r="K155" s="23" t="str">
        <x:v>—</x:v>
      </x:c>
      <x:c r="L155" s="23" t="str">
        <x:v>—</x:v>
      </x:c>
      <x:c r="M155" s="19" t="str">
        <x:v>C:\Develop\25\jx3sim\.tmp\lijing-9557-formal\confirmation\cases\situyiyi-solo-b-v1-yaogui-qingshen-on\bd25d29b74dd33bf17404c02404af5dc2bd832cd6b3bd776e728c926fc073955.json.gz</x:v>
      </x:c>
      <x:c r="N155" s="19" t="str">
        <x:v>164ba365165800f65e14caa6756ce4918e98d2bcedc35431f7b065cff1941cf7</x:v>
      </x:c>
      <x:c r="O155" s="19" t="str">
        <x:v>4747ce862705e37ddbdf5a901e5fe98e55e6dcf38b839382a0ff80a06052e272</x:v>
      </x:c>
    </x:row>
    <x:row r="156" ht="23" customHeight="1">
      <x:c r="A156" s="3" t="str">
        <x:v>formal-independent-confirmation</x:v>
      </x:c>
      <x:c r="B156" s="3" t="str">
        <x:v>司徒一一 B</x:v>
      </x:c>
      <x:c r="C156" s="3" t="str">
        <x:v>遥归</x:v>
      </x:c>
      <x:c r="D156" s="3" t="str">
        <x:v>有</x:v>
      </x:c>
      <x:c r="E156" s="3" t="str">
        <x:v>situyiyi-solo-b-v1-yaogui-qingshen-on</x:v>
      </x:c>
      <x:c r="F156" s="3" t="str">
        <x:v>lijing-formal-confirmation-aada3eb530ba15a99b4f54669f163023</x:v>
      </x:c>
      <x:c r="G156" s="3" t="str">
        <x:v>oHPS</x:v>
      </x:c>
      <x:c r="H156" s="24" t="n">
        <x:v>107989.29268292683</x:v>
      </x:c>
      <x:c r="I156" s="22" t="n">
        <x:v>0.275</x:v>
      </x:c>
      <x:c r="J156" s="22" t="str">
        <x:v>—</x:v>
      </x:c>
      <x:c r="K156" s="22" t="str">
        <x:v>—</x:v>
      </x:c>
      <x:c r="L156" s="22" t="str">
        <x:v>—</x:v>
      </x:c>
      <x:c r="M156" s="3" t="str">
        <x:v>C:\Develop\25\jx3sim\.tmp\lijing-9557-formal\confirmation\cases\situyiyi-solo-b-v1-yaogui-qingshen-on\9c647b16cd84f986f18022b6a23b79c6a4907f58b805ba9cdcc23318a02dda26.json.gz</x:v>
      </x:c>
      <x:c r="N156" s="3" t="str">
        <x:v>1281d3613af84e059f4a9279a608fc9382a35b4ae1a074122aeead21392821bc</x:v>
      </x:c>
      <x:c r="O156" s="3" t="str">
        <x:v>4c7d18b6b31a4ba3105e8a3e827232cc12f754d12bd19ce73c9942d4e4413b7a</x:v>
      </x:c>
    </x:row>
    <x:row r="157" ht="23" customHeight="1">
      <x:c r="A157" s="19" t="str">
        <x:v>formal-independent-confirmation</x:v>
      </x:c>
      <x:c r="B157" s="19" t="str">
        <x:v>司徒一一 B</x:v>
      </x:c>
      <x:c r="C157" s="19" t="str">
        <x:v>遥归</x:v>
      </x:c>
      <x:c r="D157" s="19" t="str">
        <x:v>有</x:v>
      </x:c>
      <x:c r="E157" s="19" t="str">
        <x:v>situyiyi-solo-b-v1-yaogui-qingshen-on</x:v>
      </x:c>
      <x:c r="F157" s="19" t="str">
        <x:v>lijing-formal-confirmation-f34f5e5ad2061f34fc5d5cc7d4314bf1</x:v>
      </x:c>
      <x:c r="G157" s="19" t="str">
        <x:v>oHPS</x:v>
      </x:c>
      <x:c r="H157" s="25" t="n">
        <x:v>107677.48780487805</x:v>
      </x:c>
      <x:c r="I157" s="23" t="n">
        <x:v>0.205</x:v>
      </x:c>
      <x:c r="J157" s="23" t="str">
        <x:v>—</x:v>
      </x:c>
      <x:c r="K157" s="23" t="str">
        <x:v>—</x:v>
      </x:c>
      <x:c r="L157" s="23" t="str">
        <x:v>—</x:v>
      </x:c>
      <x:c r="M157" s="19" t="str">
        <x:v>C:\Develop\25\jx3sim\.tmp\lijing-9557-formal\confirmation\cases\situyiyi-solo-b-v1-yaogui-qingshen-on\d00e59395a1e2858154b50ee495975e176bd88357321f2b3e3cb2b01ca4ffc85.json.gz</x:v>
      </x:c>
      <x:c r="N157" s="19" t="str">
        <x:v>4617ed24b6e8b2642ab2e85d5997f9cbd66c1f4bd26b6f83ce7f37057372f079</x:v>
      </x:c>
      <x:c r="O157" s="19" t="str">
        <x:v>ee07d8e7305b0d865b754eee7807c24769d58b1dee085393a36bd3269d942b29</x:v>
      </x:c>
    </x:row>
    <x:row r="158" ht="23" customHeight="1">
      <x:c r="A158" s="3" t="str">
        <x:v>formal-independent-confirmation</x:v>
      </x:c>
      <x:c r="B158" s="3" t="str">
        <x:v>司徒一一 B</x:v>
      </x:c>
      <x:c r="C158" s="3" t="str">
        <x:v>遥归</x:v>
      </x:c>
      <x:c r="D158" s="3" t="str">
        <x:v>有</x:v>
      </x:c>
      <x:c r="E158" s="3" t="str">
        <x:v>situyiyi-solo-b-v1-yaogui-qingshen-on</x:v>
      </x:c>
      <x:c r="F158" s="3" t="str">
        <x:v>lijing-formal-confirmation-c05102df317c55d19d04f25196da5983</x:v>
      </x:c>
      <x:c r="G158" s="3" t="str">
        <x:v>oHPS</x:v>
      </x:c>
      <x:c r="H158" s="24" t="n">
        <x:v>106638.0487804878</x:v>
      </x:c>
      <x:c r="I158" s="22" t="n">
        <x:v>0.3</x:v>
      </x:c>
      <x:c r="J158" s="22" t="str">
        <x:v>—</x:v>
      </x:c>
      <x:c r="K158" s="22" t="str">
        <x:v>—</x:v>
      </x:c>
      <x:c r="L158" s="22" t="str">
        <x:v>—</x:v>
      </x:c>
      <x:c r="M158" s="3" t="str">
        <x:v>C:\Develop\25\jx3sim\.tmp\lijing-9557-formal\confirmation\cases\situyiyi-solo-b-v1-yaogui-qingshen-on\1ff89e73d5bc35e4cf64087eaa479e1fa15de618684cd12873b927530c643a3c.json.gz</x:v>
      </x:c>
      <x:c r="N158" s="3" t="str">
        <x:v>478f45f66cc2d7c04a1620870b2779977a1b43451a266887ed5e407806d34c5a</x:v>
      </x:c>
      <x:c r="O158" s="3" t="str">
        <x:v>d738ede1ce1d75773df198b0560073c6a150941dd7ae8dd4a4e0d258d3e8d15c</x:v>
      </x:c>
    </x:row>
    <x:row r="159" ht="23" customHeight="1">
      <x:c r="A159" s="19" t="str">
        <x:v>formal-independent-confirmation</x:v>
      </x:c>
      <x:c r="B159" s="19" t="str">
        <x:v>司徒一一 B</x:v>
      </x:c>
      <x:c r="C159" s="19" t="str">
        <x:v>遥归</x:v>
      </x:c>
      <x:c r="D159" s="19" t="str">
        <x:v>有</x:v>
      </x:c>
      <x:c r="E159" s="19" t="str">
        <x:v>situyiyi-solo-b-v1-yaogui-qingshen-on</x:v>
      </x:c>
      <x:c r="F159" s="19" t="str">
        <x:v>lijing-formal-confirmation-99b954383848e7d5e87504a0d0cf8799</x:v>
      </x:c>
      <x:c r="G159" s="19" t="str">
        <x:v>oHPS</x:v>
      </x:c>
      <x:c r="H159" s="25" t="n">
        <x:v>105565.41463414633</x:v>
      </x:c>
      <x:c r="I159" s="23" t="n">
        <x:v>0.26</x:v>
      </x:c>
      <x:c r="J159" s="23" t="str">
        <x:v>—</x:v>
      </x:c>
      <x:c r="K159" s="23" t="str">
        <x:v>—</x:v>
      </x:c>
      <x:c r="L159" s="23" t="str">
        <x:v>—</x:v>
      </x:c>
      <x:c r="M159" s="19" t="str">
        <x:v>C:\Develop\25\jx3sim\.tmp\lijing-9557-formal\confirmation\cases\situyiyi-solo-b-v1-yaogui-qingshen-on\e9ccf9009ba922b2a3e0426a8d73dae45ea70110e2eeb2b49e2cf92ca7af5f1b.json.gz</x:v>
      </x:c>
      <x:c r="N159" s="19" t="str">
        <x:v>23d768bba9ad2fd884d83b5f3d0d446be20a01e8b008eb87f2674af2102951e5</x:v>
      </x:c>
      <x:c r="O159" s="19" t="str">
        <x:v>fb2aeb0745df630d6c91f1a79778048beea2467a9ce0d6c0e4b12227c775c66b</x:v>
      </x:c>
    </x:row>
    <x:row r="160" ht="23" customHeight="1">
      <x:c r="A160" s="3" t="str">
        <x:v>formal-independent-confirmation</x:v>
      </x:c>
      <x:c r="B160" s="3" t="str">
        <x:v>司徒一一 B</x:v>
      </x:c>
      <x:c r="C160" s="3" t="str">
        <x:v>遥归</x:v>
      </x:c>
      <x:c r="D160" s="3" t="str">
        <x:v>有</x:v>
      </x:c>
      <x:c r="E160" s="3" t="str">
        <x:v>situyiyi-solo-b-v1-yaogui-qingshen-on</x:v>
      </x:c>
      <x:c r="F160" s="3" t="str">
        <x:v>lijing-formal-confirmation-d3a797579f9718ede27cf324532c0e99</x:v>
      </x:c>
      <x:c r="G160" s="3" t="str">
        <x:v>oHPS</x:v>
      </x:c>
      <x:c r="H160" s="24" t="n">
        <x:v>104793.26829268293</x:v>
      </x:c>
      <x:c r="I160" s="22" t="n">
        <x:v>0.185</x:v>
      </x:c>
      <x:c r="J160" s="22" t="str">
        <x:v>—</x:v>
      </x:c>
      <x:c r="K160" s="22" t="str">
        <x:v>—</x:v>
      </x:c>
      <x:c r="L160" s="22" t="str">
        <x:v>—</x:v>
      </x:c>
      <x:c r="M160" s="3" t="str">
        <x:v>C:\Develop\25\jx3sim\.tmp\lijing-9557-formal\confirmation\cases\situyiyi-solo-b-v1-yaogui-qingshen-on\30a4735b8c5c41ef87e048902006f326c1cb48a4004a5a5841d4b4233631fd2c.json.gz</x:v>
      </x:c>
      <x:c r="N160" s="3" t="str">
        <x:v>6a227a0debbfddf21399620f7bd778257a79822c54ebe6ea5c7e16cc015e3390</x:v>
      </x:c>
      <x:c r="O160" s="3" t="str">
        <x:v>ce8efbad2ad93b23728b578a73aeeae66e509d3c69a11d673ac51854fe13c8bd</x:v>
      </x:c>
    </x:row>
    <x:row r="161" ht="23" customHeight="1">
      <x:c r="A161" s="19" t="str">
        <x:v>formal-independent-confirmation</x:v>
      </x:c>
      <x:c r="B161" s="19" t="str">
        <x:v>司徒一一 B</x:v>
      </x:c>
      <x:c r="C161" s="19" t="str">
        <x:v>遥归</x:v>
      </x:c>
      <x:c r="D161" s="19" t="str">
        <x:v>有</x:v>
      </x:c>
      <x:c r="E161" s="19" t="str">
        <x:v>situyiyi-solo-b-v1-yaogui-qingshen-on</x:v>
      </x:c>
      <x:c r="F161" s="19" t="str">
        <x:v>lijing-formal-confirmation-e147fbf4861ea5bac297d8f2c642b615</x:v>
      </x:c>
      <x:c r="G161" s="19" t="str">
        <x:v>oHPS</x:v>
      </x:c>
      <x:c r="H161" s="25" t="n">
        <x:v>104955.75609756098</x:v>
      </x:c>
      <x:c r="I161" s="23" t="n">
        <x:v>0.27</x:v>
      </x:c>
      <x:c r="J161" s="23" t="str">
        <x:v>—</x:v>
      </x:c>
      <x:c r="K161" s="23" t="str">
        <x:v>—</x:v>
      </x:c>
      <x:c r="L161" s="23" t="str">
        <x:v>—</x:v>
      </x:c>
      <x:c r="M161" s="19" t="str">
        <x:v>C:\Develop\25\jx3sim\.tmp\lijing-9557-formal\confirmation\cases\situyiyi-solo-b-v1-yaogui-qingshen-on\2d43c9efe9bce38541cd50c65636cdfe95f51504a7f149922ea642313f7fee34.json.gz</x:v>
      </x:c>
      <x:c r="N161" s="19" t="str">
        <x:v>a606ebd54a9bea17cf648844bf02c701301682c6afe68e6aae5e57157460ccf3</x:v>
      </x:c>
      <x:c r="O161" s="19" t="str">
        <x:v>585768755a35ce6197b103838e23734f32d5c0bff3394b9451e1e9d445b086aa</x:v>
      </x:c>
    </x:row>
    <x:row r="162" ht="23" customHeight="1">
      <x:c r="A162" s="3" t="str">
        <x:v>formal-independent-confirmation</x:v>
      </x:c>
      <x:c r="B162" s="3" t="str">
        <x:v>司徒一一 B</x:v>
      </x:c>
      <x:c r="C162" s="3" t="str">
        <x:v>遥归</x:v>
      </x:c>
      <x:c r="D162" s="3" t="str">
        <x:v>无</x:v>
      </x:c>
      <x:c r="E162" s="3" t="str">
        <x:v>situyiyi-solo-b-v1-yaogui-qingshen-off</x:v>
      </x:c>
      <x:c r="F162" s="3" t="str">
        <x:v>lijing-formal-confirmation-eb8e5462950c1b7ea629be96fccc7730</x:v>
      </x:c>
      <x:c r="G162" s="3" t="str">
        <x:v>oHPS</x:v>
      </x:c>
      <x:c r="H162" s="24" t="n">
        <x:v>104365.75609756098</x:v>
      </x:c>
      <x:c r="I162" s="22" t="n">
        <x:v>0.28</x:v>
      </x:c>
      <x:c r="J162" s="22" t="str">
        <x:v>—</x:v>
      </x:c>
      <x:c r="K162" s="22" t="str">
        <x:v>—</x:v>
      </x:c>
      <x:c r="L162" s="22" t="str">
        <x:v>—</x:v>
      </x:c>
      <x:c r="M162" s="3" t="str">
        <x:v>C:\Develop\25\jx3sim\.tmp\lijing-9557-formal\confirmation\cases\situyiyi-solo-b-v1-yaogui-qingshen-off\a78feee5d4c3b7c9e71e08ddd5d761f9bab73bc7ac54ea6302ac41f4aeb33775.json.gz</x:v>
      </x:c>
      <x:c r="N162" s="3" t="str">
        <x:v>8e69c940266996b5d21e5c23f9619de659600fc40e44373f69364600ac8d9146</x:v>
      </x:c>
      <x:c r="O162" s="3" t="str">
        <x:v>43121895318dc2d3a181c30b0ce5730efb6dd11ce3b3a02b0334b4e728990e6c</x:v>
      </x:c>
    </x:row>
    <x:row r="163" ht="23" customHeight="1">
      <x:c r="A163" s="19" t="str">
        <x:v>formal-independent-confirmation</x:v>
      </x:c>
      <x:c r="B163" s="19" t="str">
        <x:v>司徒一一 B</x:v>
      </x:c>
      <x:c r="C163" s="19" t="str">
        <x:v>遥归</x:v>
      </x:c>
      <x:c r="D163" s="19" t="str">
        <x:v>无</x:v>
      </x:c>
      <x:c r="E163" s="19" t="str">
        <x:v>situyiyi-solo-b-v1-yaogui-qingshen-off</x:v>
      </x:c>
      <x:c r="F163" s="19" t="str">
        <x:v>lijing-formal-confirmation-0dd478fd6f486dca827087324682afff</x:v>
      </x:c>
      <x:c r="G163" s="19" t="str">
        <x:v>oHPS</x:v>
      </x:c>
      <x:c r="H163" s="25" t="n">
        <x:v>107123.82926829268</x:v>
      </x:c>
      <x:c r="I163" s="23" t="n">
        <x:v>0.22</x:v>
      </x:c>
      <x:c r="J163" s="23" t="str">
        <x:v>—</x:v>
      </x:c>
      <x:c r="K163" s="23" t="str">
        <x:v>—</x:v>
      </x:c>
      <x:c r="L163" s="23" t="str">
        <x:v>—</x:v>
      </x:c>
      <x:c r="M163" s="19" t="str">
        <x:v>C:\Develop\25\jx3sim\.tmp\lijing-9557-formal\confirmation\cases\situyiyi-solo-b-v1-yaogui-qingshen-off\bb3cc26b04cd3f21e874a2b182ef3f493b3e70677769d64211b80d5fcf89cc7b.json.gz</x:v>
      </x:c>
      <x:c r="N163" s="19" t="str">
        <x:v>c2e149ad384d21ae9fd1b6bcc2b8cd1950167daa202e0b7767b32f4d593c7cfc</x:v>
      </x:c>
      <x:c r="O163" s="19" t="str">
        <x:v>24acf17bb4c484ae19286e34680e6058ff207cef7498e081b72a35edd9628038</x:v>
      </x:c>
    </x:row>
    <x:row r="164" ht="23" customHeight="1">
      <x:c r="A164" s="3" t="str">
        <x:v>formal-independent-confirmation</x:v>
      </x:c>
      <x:c r="B164" s="3" t="str">
        <x:v>司徒一一 B</x:v>
      </x:c>
      <x:c r="C164" s="3" t="str">
        <x:v>遥归</x:v>
      </x:c>
      <x:c r="D164" s="3" t="str">
        <x:v>无</x:v>
      </x:c>
      <x:c r="E164" s="3" t="str">
        <x:v>situyiyi-solo-b-v1-yaogui-qingshen-off</x:v>
      </x:c>
      <x:c r="F164" s="3" t="str">
        <x:v>lijing-formal-confirmation-a796bb6fd5df5745b14f49f1db4b70de</x:v>
      </x:c>
      <x:c r="G164" s="3" t="str">
        <x:v>oHPS</x:v>
      </x:c>
      <x:c r="H164" s="24" t="n">
        <x:v>108014.78048780488</x:v>
      </x:c>
      <x:c r="I164" s="22" t="n">
        <x:v>0.215</x:v>
      </x:c>
      <x:c r="J164" s="22" t="str">
        <x:v>—</x:v>
      </x:c>
      <x:c r="K164" s="22" t="str">
        <x:v>—</x:v>
      </x:c>
      <x:c r="L164" s="22" t="str">
        <x:v>—</x:v>
      </x:c>
      <x:c r="M164" s="3" t="str">
        <x:v>C:\Develop\25\jx3sim\.tmp\lijing-9557-formal\confirmation\cases\situyiyi-solo-b-v1-yaogui-qingshen-off\6b1f4abaac3a4c4c8f86be5e773dad46f5b6518661f24381c4e02fc3d6d57748.json.gz</x:v>
      </x:c>
      <x:c r="N164" s="3" t="str">
        <x:v>6e34e34f254cb09757b71ce9e936772c50f40c3815868b0bf847291374ae4c65</x:v>
      </x:c>
      <x:c r="O164" s="3" t="str">
        <x:v>6240be941d8bd603d51eddab4d43e63a70aacb71d71974acc64148a5bc9598da</x:v>
      </x:c>
    </x:row>
    <x:row r="165" ht="23" customHeight="1">
      <x:c r="A165" s="19" t="str">
        <x:v>formal-independent-confirmation</x:v>
      </x:c>
      <x:c r="B165" s="19" t="str">
        <x:v>司徒一一 B</x:v>
      </x:c>
      <x:c r="C165" s="19" t="str">
        <x:v>遥归</x:v>
      </x:c>
      <x:c r="D165" s="19" t="str">
        <x:v>无</x:v>
      </x:c>
      <x:c r="E165" s="19" t="str">
        <x:v>situyiyi-solo-b-v1-yaogui-qingshen-off</x:v>
      </x:c>
      <x:c r="F165" s="19" t="str">
        <x:v>lijing-formal-confirmation-2e6d650de59f435e89149a2218948ec4</x:v>
      </x:c>
      <x:c r="G165" s="19" t="str">
        <x:v>oHPS</x:v>
      </x:c>
      <x:c r="H165" s="25" t="n">
        <x:v>103853.78048780488</x:v>
      </x:c>
      <x:c r="I165" s="23" t="n">
        <x:v>0.235</x:v>
      </x:c>
      <x:c r="J165" s="23" t="str">
        <x:v>—</x:v>
      </x:c>
      <x:c r="K165" s="23" t="str">
        <x:v>—</x:v>
      </x:c>
      <x:c r="L165" s="23" t="str">
        <x:v>—</x:v>
      </x:c>
      <x:c r="M165" s="19" t="str">
        <x:v>C:\Develop\25\jx3sim\.tmp\lijing-9557-formal\confirmation\cases\situyiyi-solo-b-v1-yaogui-qingshen-off\eb538d16d3f0756c86c0e2ac4f197aae87e2b311fcc42864e5be63f22c6014ce.json.gz</x:v>
      </x:c>
      <x:c r="N165" s="19" t="str">
        <x:v>f2c6b9b1bb1db32bc45ea1bab7e689e017ad6a7322c99826c06f907f47557454</x:v>
      </x:c>
      <x:c r="O165" s="19" t="str">
        <x:v>53cddb088df5f2acece4d62c6701c5443c379cd6c462f0e0f713480742ee0846</x:v>
      </x:c>
    </x:row>
    <x:row r="166" ht="23" customHeight="1">
      <x:c r="A166" s="3" t="str">
        <x:v>formal-independent-confirmation</x:v>
      </x:c>
      <x:c r="B166" s="3" t="str">
        <x:v>司徒一一 B</x:v>
      </x:c>
      <x:c r="C166" s="3" t="str">
        <x:v>遥归</x:v>
      </x:c>
      <x:c r="D166" s="3" t="str">
        <x:v>无</x:v>
      </x:c>
      <x:c r="E166" s="3" t="str">
        <x:v>situyiyi-solo-b-v1-yaogui-qingshen-off</x:v>
      </x:c>
      <x:c r="F166" s="3" t="str">
        <x:v>lijing-formal-confirmation-fa09d12c8df2ca0de7b19154e947e7bd</x:v>
      </x:c>
      <x:c r="G166" s="3" t="str">
        <x:v>oHPS</x:v>
      </x:c>
      <x:c r="H166" s="24" t="n">
        <x:v>106401.43902439025</x:v>
      </x:c>
      <x:c r="I166" s="22" t="n">
        <x:v>0.18</x:v>
      </x:c>
      <x:c r="J166" s="22" t="str">
        <x:v>—</x:v>
      </x:c>
      <x:c r="K166" s="22" t="str">
        <x:v>—</x:v>
      </x:c>
      <x:c r="L166" s="22" t="str">
        <x:v>—</x:v>
      </x:c>
      <x:c r="M166" s="3" t="str">
        <x:v>C:\Develop\25\jx3sim\.tmp\lijing-9557-formal\confirmation\cases\situyiyi-solo-b-v1-yaogui-qingshen-off\d3fb7ffdfc28880c9cfb604786e26198caba6ba210ef275066496a9e48088514.json.gz</x:v>
      </x:c>
      <x:c r="N166" s="3" t="str">
        <x:v>1f7a1d416cf0e6c4c66c294ceb8ff1f72ada0069121938de8d49ec5ac251ece2</x:v>
      </x:c>
      <x:c r="O166" s="3" t="str">
        <x:v>c8e8d4be76f3c641ab08d41d1981da0e0b4e8c5bf410028c8433322615b5bf0f</x:v>
      </x:c>
    </x:row>
    <x:row r="167" ht="23" customHeight="1">
      <x:c r="A167" s="19" t="str">
        <x:v>formal-independent-confirmation</x:v>
      </x:c>
      <x:c r="B167" s="19" t="str">
        <x:v>司徒一一 B</x:v>
      </x:c>
      <x:c r="C167" s="19" t="str">
        <x:v>遥归</x:v>
      </x:c>
      <x:c r="D167" s="19" t="str">
        <x:v>无</x:v>
      </x:c>
      <x:c r="E167" s="19" t="str">
        <x:v>situyiyi-solo-b-v1-yaogui-qingshen-off</x:v>
      </x:c>
      <x:c r="F167" s="19" t="str">
        <x:v>lijing-formal-confirmation-16aa370f80f6886d5f0be9c4d8541094</x:v>
      </x:c>
      <x:c r="G167" s="19" t="str">
        <x:v>oHPS</x:v>
      </x:c>
      <x:c r="H167" s="25" t="n">
        <x:v>106048.34146341463</x:v>
      </x:c>
      <x:c r="I167" s="23" t="n">
        <x:v>0.325</x:v>
      </x:c>
      <x:c r="J167" s="23" t="str">
        <x:v>—</x:v>
      </x:c>
      <x:c r="K167" s="23" t="str">
        <x:v>—</x:v>
      </x:c>
      <x:c r="L167" s="23" t="str">
        <x:v>—</x:v>
      </x:c>
      <x:c r="M167" s="19" t="str">
        <x:v>C:\Develop\25\jx3sim\.tmp\lijing-9557-formal\confirmation\cases\situyiyi-solo-b-v1-yaogui-qingshen-off\c61371f2fdb4c4e16efb0292fc8c21672a19d6bfb70a85842a9c420fb833d112.json.gz</x:v>
      </x:c>
      <x:c r="N167" s="19" t="str">
        <x:v>d55427801d33e118256c6e9c9b28c3a044f852ff1c5bfd3ad38446c910be4041</x:v>
      </x:c>
      <x:c r="O167" s="19" t="str">
        <x:v>8ed1826578d9c76c47bd63b97c0897fbf9d4b845a0b3ff450b6ddd817ab088c6</x:v>
      </x:c>
    </x:row>
    <x:row r="168" ht="23" customHeight="1">
      <x:c r="A168" s="3" t="str">
        <x:v>formal-independent-confirmation</x:v>
      </x:c>
      <x:c r="B168" s="3" t="str">
        <x:v>司徒一一 B</x:v>
      </x:c>
      <x:c r="C168" s="3" t="str">
        <x:v>遥归</x:v>
      </x:c>
      <x:c r="D168" s="3" t="str">
        <x:v>无</x:v>
      </x:c>
      <x:c r="E168" s="3" t="str">
        <x:v>situyiyi-solo-b-v1-yaogui-qingshen-off</x:v>
      </x:c>
      <x:c r="F168" s="3" t="str">
        <x:v>lijing-formal-confirmation-aada3eb530ba15a99b4f54669f163023</x:v>
      </x:c>
      <x:c r="G168" s="3" t="str">
        <x:v>oHPS</x:v>
      </x:c>
      <x:c r="H168" s="24" t="n">
        <x:v>107989.29268292683</x:v>
      </x:c>
      <x:c r="I168" s="22" t="n">
        <x:v>0.275</x:v>
      </x:c>
      <x:c r="J168" s="22" t="str">
        <x:v>—</x:v>
      </x:c>
      <x:c r="K168" s="22" t="str">
        <x:v>—</x:v>
      </x:c>
      <x:c r="L168" s="22" t="str">
        <x:v>—</x:v>
      </x:c>
      <x:c r="M168" s="3" t="str">
        <x:v>C:\Develop\25\jx3sim\.tmp\lijing-9557-formal\confirmation\cases\situyiyi-solo-b-v1-yaogui-qingshen-off\a0a4824ff0e8e81a6375317e0f389a1ad97c2a27fb47bfde9a77c4f9cc0d7388.json.gz</x:v>
      </x:c>
      <x:c r="N168" s="3" t="str">
        <x:v>a60d5dc781ea76cd0db002906ceacb2006bb7a8bf324266745f8d1b29ca1b2c3</x:v>
      </x:c>
      <x:c r="O168" s="3" t="str">
        <x:v>983b84e81a58e8f9c805e8d6c7efa85242be7f028f75a6096a595511e669b6f0</x:v>
      </x:c>
    </x:row>
    <x:row r="169" ht="23" customHeight="1">
      <x:c r="A169" s="19" t="str">
        <x:v>formal-independent-confirmation</x:v>
      </x:c>
      <x:c r="B169" s="19" t="str">
        <x:v>司徒一一 B</x:v>
      </x:c>
      <x:c r="C169" s="19" t="str">
        <x:v>遥归</x:v>
      </x:c>
      <x:c r="D169" s="19" t="str">
        <x:v>无</x:v>
      </x:c>
      <x:c r="E169" s="19" t="str">
        <x:v>situyiyi-solo-b-v1-yaogui-qingshen-off</x:v>
      </x:c>
      <x:c r="F169" s="19" t="str">
        <x:v>lijing-formal-confirmation-f34f5e5ad2061f34fc5d5cc7d4314bf1</x:v>
      </x:c>
      <x:c r="G169" s="19" t="str">
        <x:v>oHPS</x:v>
      </x:c>
      <x:c r="H169" s="25" t="n">
        <x:v>107677.48780487805</x:v>
      </x:c>
      <x:c r="I169" s="23" t="n">
        <x:v>0.205</x:v>
      </x:c>
      <x:c r="J169" s="23" t="str">
        <x:v>—</x:v>
      </x:c>
      <x:c r="K169" s="23" t="str">
        <x:v>—</x:v>
      </x:c>
      <x:c r="L169" s="23" t="str">
        <x:v>—</x:v>
      </x:c>
      <x:c r="M169" s="19" t="str">
        <x:v>C:\Develop\25\jx3sim\.tmp\lijing-9557-formal\confirmation\cases\situyiyi-solo-b-v1-yaogui-qingshen-off\4c61c85080c0a0068ac65c93fce025ab121e8ffdf314f1ffbc1c30f6c8afa8a9.json.gz</x:v>
      </x:c>
      <x:c r="N169" s="19" t="str">
        <x:v>e9ab6094b08ef6beae3e31ff6da69e37c13bc520861754cfc9cdb40cb1f1882f</x:v>
      </x:c>
      <x:c r="O169" s="19" t="str">
        <x:v>eb19481796bde8a2ba6f4ee81e40b25221fb73fed9e96455570fab2d46af42f3</x:v>
      </x:c>
    </x:row>
    <x:row r="170" ht="23" customHeight="1">
      <x:c r="A170" s="3" t="str">
        <x:v>formal-independent-confirmation</x:v>
      </x:c>
      <x:c r="B170" s="3" t="str">
        <x:v>司徒一一 B</x:v>
      </x:c>
      <x:c r="C170" s="3" t="str">
        <x:v>遥归</x:v>
      </x:c>
      <x:c r="D170" s="3" t="str">
        <x:v>无</x:v>
      </x:c>
      <x:c r="E170" s="3" t="str">
        <x:v>situyiyi-solo-b-v1-yaogui-qingshen-off</x:v>
      </x:c>
      <x:c r="F170" s="3" t="str">
        <x:v>lijing-formal-confirmation-c05102df317c55d19d04f25196da5983</x:v>
      </x:c>
      <x:c r="G170" s="3" t="str">
        <x:v>oHPS</x:v>
      </x:c>
      <x:c r="H170" s="24" t="n">
        <x:v>106638.0487804878</x:v>
      </x:c>
      <x:c r="I170" s="22" t="n">
        <x:v>0.3</x:v>
      </x:c>
      <x:c r="J170" s="22" t="str">
        <x:v>—</x:v>
      </x:c>
      <x:c r="K170" s="22" t="str">
        <x:v>—</x:v>
      </x:c>
      <x:c r="L170" s="22" t="str">
        <x:v>—</x:v>
      </x:c>
      <x:c r="M170" s="3" t="str">
        <x:v>C:\Develop\25\jx3sim\.tmp\lijing-9557-formal\confirmation\cases\situyiyi-solo-b-v1-yaogui-qingshen-off\7ab91722d5ef77a9e5f3be9850443e8df0c426da6fcf6a700eddd10bb01dbd4f.json.gz</x:v>
      </x:c>
      <x:c r="N170" s="3" t="str">
        <x:v>394e52bb8b18d8dc26ef1f7d128a25b1eaaafd01f02184ba457bb4294548c4a5</x:v>
      </x:c>
      <x:c r="O170" s="3" t="str">
        <x:v>b3493bb5c3bd443692a6c785d69a47a992509bc4427d621bf00a2d4dc2888eba</x:v>
      </x:c>
    </x:row>
    <x:row r="171" ht="23" customHeight="1">
      <x:c r="A171" s="19" t="str">
        <x:v>formal-independent-confirmation</x:v>
      </x:c>
      <x:c r="B171" s="19" t="str">
        <x:v>司徒一一 B</x:v>
      </x:c>
      <x:c r="C171" s="19" t="str">
        <x:v>遥归</x:v>
      </x:c>
      <x:c r="D171" s="19" t="str">
        <x:v>无</x:v>
      </x:c>
      <x:c r="E171" s="19" t="str">
        <x:v>situyiyi-solo-b-v1-yaogui-qingshen-off</x:v>
      </x:c>
      <x:c r="F171" s="19" t="str">
        <x:v>lijing-formal-confirmation-99b954383848e7d5e87504a0d0cf8799</x:v>
      </x:c>
      <x:c r="G171" s="19" t="str">
        <x:v>oHPS</x:v>
      </x:c>
      <x:c r="H171" s="25" t="n">
        <x:v>105565.41463414633</x:v>
      </x:c>
      <x:c r="I171" s="23" t="n">
        <x:v>0.26</x:v>
      </x:c>
      <x:c r="J171" s="23" t="str">
        <x:v>—</x:v>
      </x:c>
      <x:c r="K171" s="23" t="str">
        <x:v>—</x:v>
      </x:c>
      <x:c r="L171" s="23" t="str">
        <x:v>—</x:v>
      </x:c>
      <x:c r="M171" s="19" t="str">
        <x:v>C:\Develop\25\jx3sim\.tmp\lijing-9557-formal\confirmation\cases\situyiyi-solo-b-v1-yaogui-qingshen-off\a3e2904974d26578420bdc7b34c021f4db5bd320f3c4669806db70958de4f032.json.gz</x:v>
      </x:c>
      <x:c r="N171" s="19" t="str">
        <x:v>c7796cf30ea04c1e04d7388a2537e489fb2be548890e6f35d75c2085c84bf99d</x:v>
      </x:c>
      <x:c r="O171" s="19" t="str">
        <x:v>23e941f65a9f0d6f62ea808e9717712b75d222e63b3336ef24f9db9e6631c932</x:v>
      </x:c>
    </x:row>
    <x:row r="172" ht="23" customHeight="1">
      <x:c r="A172" s="3" t="str">
        <x:v>formal-independent-confirmation</x:v>
      </x:c>
      <x:c r="B172" s="3" t="str">
        <x:v>司徒一一 B</x:v>
      </x:c>
      <x:c r="C172" s="3" t="str">
        <x:v>遥归</x:v>
      </x:c>
      <x:c r="D172" s="3" t="str">
        <x:v>无</x:v>
      </x:c>
      <x:c r="E172" s="3" t="str">
        <x:v>situyiyi-solo-b-v1-yaogui-qingshen-off</x:v>
      </x:c>
      <x:c r="F172" s="3" t="str">
        <x:v>lijing-formal-confirmation-d3a797579f9718ede27cf324532c0e99</x:v>
      </x:c>
      <x:c r="G172" s="3" t="str">
        <x:v>oHPS</x:v>
      </x:c>
      <x:c r="H172" s="24" t="n">
        <x:v>104793.26829268293</x:v>
      </x:c>
      <x:c r="I172" s="22" t="n">
        <x:v>0.185</x:v>
      </x:c>
      <x:c r="J172" s="22" t="str">
        <x:v>—</x:v>
      </x:c>
      <x:c r="K172" s="22" t="str">
        <x:v>—</x:v>
      </x:c>
      <x:c r="L172" s="22" t="str">
        <x:v>—</x:v>
      </x:c>
      <x:c r="M172" s="3" t="str">
        <x:v>C:\Develop\25\jx3sim\.tmp\lijing-9557-formal\confirmation\cases\situyiyi-solo-b-v1-yaogui-qingshen-off\7dadc77b4d587e1d41f11e2bec49bd6d2d98c7120ea1ad5300a3109b89382baf.json.gz</x:v>
      </x:c>
      <x:c r="N172" s="3" t="str">
        <x:v>3cd2d4c6e7f0eb64a44907719f4dc952b8cceaa729de912971c4b01c98ee3c06</x:v>
      </x:c>
      <x:c r="O172" s="3" t="str">
        <x:v>6a3e769fddb97b90c290d55c984bf57004a3729b775c54ec4c2fbf2ab62d8c5c</x:v>
      </x:c>
    </x:row>
    <x:row r="173" ht="23" customHeight="1">
      <x:c r="A173" s="19" t="str">
        <x:v>formal-independent-confirmation</x:v>
      </x:c>
      <x:c r="B173" s="19" t="str">
        <x:v>司徒一一 B</x:v>
      </x:c>
      <x:c r="C173" s="19" t="str">
        <x:v>遥归</x:v>
      </x:c>
      <x:c r="D173" s="19" t="str">
        <x:v>无</x:v>
      </x:c>
      <x:c r="E173" s="19" t="str">
        <x:v>situyiyi-solo-b-v1-yaogui-qingshen-off</x:v>
      </x:c>
      <x:c r="F173" s="19" t="str">
        <x:v>lijing-formal-confirmation-e147fbf4861ea5bac297d8f2c642b615</x:v>
      </x:c>
      <x:c r="G173" s="19" t="str">
        <x:v>oHPS</x:v>
      </x:c>
      <x:c r="H173" s="25" t="n">
        <x:v>104955.75609756098</x:v>
      </x:c>
      <x:c r="I173" s="23" t="n">
        <x:v>0.27</x:v>
      </x:c>
      <x:c r="J173" s="23" t="str">
        <x:v>—</x:v>
      </x:c>
      <x:c r="K173" s="23" t="str">
        <x:v>—</x:v>
      </x:c>
      <x:c r="L173" s="23" t="str">
        <x:v>—</x:v>
      </x:c>
      <x:c r="M173" s="19" t="str">
        <x:v>C:\Develop\25\jx3sim\.tmp\lijing-9557-formal\confirmation\cases\situyiyi-solo-b-v1-yaogui-qingshen-off\04f037161594015fb67b7f952fd446302a0413490650d1374e26d3ebb75631bd.json.gz</x:v>
      </x:c>
      <x:c r="N173" s="19" t="str">
        <x:v>e0b15f9aff0daecb9d3c09e6c914d783667283a3d1c090fdde6f5265628a2e0b</x:v>
      </x:c>
      <x:c r="O173" s="19" t="str">
        <x:v>6de156f9fa81cf6887eae3aa63ab97f1800b1cb3d92d15e6f3a3a81552f3d604</x:v>
      </x:c>
    </x:row>
    <x:row r="174" ht="23" customHeight="1">
      <x:c r="A174" s="3" t="str">
        <x:v>formal-independent-confirmation</x:v>
      </x:c>
      <x:c r="B174" s="3" t="str">
        <x:v>司徒一一 B</x:v>
      </x:c>
      <x:c r="C174" s="3" t="str">
        <x:v>知寒</x:v>
      </x:c>
      <x:c r="D174" s="3" t="str">
        <x:v>有</x:v>
      </x:c>
      <x:c r="E174" s="3" t="str">
        <x:v>situyiyi-solo-b-v1-zhihan-qingshen-on</x:v>
      </x:c>
      <x:c r="F174" s="3" t="str">
        <x:v>lijing-formal-confirmation-eb8e5462950c1b7ea629be96fccc7730</x:v>
      </x:c>
      <x:c r="G174" s="3" t="str">
        <x:v>oHPS</x:v>
      </x:c>
      <x:c r="H174" s="24" t="n">
        <x:v>104529.56097560975</x:v>
      </x:c>
      <x:c r="I174" s="22" t="n">
        <x:v>0.355</x:v>
      </x:c>
      <x:c r="J174" s="22" t="str">
        <x:v>—</x:v>
      </x:c>
      <x:c r="K174" s="22" t="str">
        <x:v>—</x:v>
      </x:c>
      <x:c r="L174" s="22" t="str">
        <x:v>—</x:v>
      </x:c>
      <x:c r="M174" s="3" t="str">
        <x:v>C:\Develop\25\jx3sim\.tmp\lijing-9557-formal\confirmation\cases\situyiyi-solo-b-v1-zhihan-qingshen-on\fadc02ffa14c5544e8abb56d85df2027e6db585e76360c00ea2e270fbcbde4db.json.gz</x:v>
      </x:c>
      <x:c r="N174" s="3" t="str">
        <x:v>1c1aa2c747c30514fc2a74cde921891ba6a19c5dc08355d3e2800b805c11e6ce</x:v>
      </x:c>
      <x:c r="O174" s="3" t="str">
        <x:v>146f92183dbe05f145596d10c24a353c1c2ac61bee4c5e89c36c6b1994569160</x:v>
      </x:c>
    </x:row>
    <x:row r="175" ht="23" customHeight="1">
      <x:c r="A175" s="19" t="str">
        <x:v>formal-independent-confirmation</x:v>
      </x:c>
      <x:c r="B175" s="19" t="str">
        <x:v>司徒一一 B</x:v>
      </x:c>
      <x:c r="C175" s="19" t="str">
        <x:v>知寒</x:v>
      </x:c>
      <x:c r="D175" s="19" t="str">
        <x:v>有</x:v>
      </x:c>
      <x:c r="E175" s="19" t="str">
        <x:v>situyiyi-solo-b-v1-zhihan-qingshen-on</x:v>
      </x:c>
      <x:c r="F175" s="19" t="str">
        <x:v>lijing-formal-confirmation-0dd478fd6f486dca827087324682afff</x:v>
      </x:c>
      <x:c r="G175" s="19" t="str">
        <x:v>oHPS</x:v>
      </x:c>
      <x:c r="H175" s="25" t="n">
        <x:v>105923.9268292683</x:v>
      </x:c>
      <x:c r="I175" s="23" t="n">
        <x:v>0.26</x:v>
      </x:c>
      <x:c r="J175" s="23" t="str">
        <x:v>—</x:v>
      </x:c>
      <x:c r="K175" s="23" t="str">
        <x:v>—</x:v>
      </x:c>
      <x:c r="L175" s="23" t="str">
        <x:v>—</x:v>
      </x:c>
      <x:c r="M175" s="19" t="str">
        <x:v>C:\Develop\25\jx3sim\.tmp\lijing-9557-formal\confirmation\cases\situyiyi-solo-b-v1-zhihan-qingshen-on\ec77fcfcc9bbf2b9b55158f4810dc7ee44c0c9841688d6657e56e8af7906a29d.json.gz</x:v>
      </x:c>
      <x:c r="N175" s="19" t="str">
        <x:v>bd504df42aa9a11b5e92ab0d5eec70d301522bfe9f819ca7c8fb756c251ec641</x:v>
      </x:c>
      <x:c r="O175" s="19" t="str">
        <x:v>c611ec2e13215f4bf3d9cc77917a032f72176026350f9ed01ae9831a1f82e32f</x:v>
      </x:c>
    </x:row>
    <x:row r="176" ht="23" customHeight="1">
      <x:c r="A176" s="3" t="str">
        <x:v>formal-independent-confirmation</x:v>
      </x:c>
      <x:c r="B176" s="3" t="str">
        <x:v>司徒一一 B</x:v>
      </x:c>
      <x:c r="C176" s="3" t="str">
        <x:v>知寒</x:v>
      </x:c>
      <x:c r="D176" s="3" t="str">
        <x:v>有</x:v>
      </x:c>
      <x:c r="E176" s="3" t="str">
        <x:v>situyiyi-solo-b-v1-zhihan-qingshen-on</x:v>
      </x:c>
      <x:c r="F176" s="3" t="str">
        <x:v>lijing-formal-confirmation-a796bb6fd5df5745b14f49f1db4b70de</x:v>
      </x:c>
      <x:c r="G176" s="3" t="str">
        <x:v>oHPS</x:v>
      </x:c>
      <x:c r="H176" s="24" t="n">
        <x:v>106847.36585365854</x:v>
      </x:c>
      <x:c r="I176" s="22" t="n">
        <x:v>0.49</x:v>
      </x:c>
      <x:c r="J176" s="22" t="str">
        <x:v>—</x:v>
      </x:c>
      <x:c r="K176" s="22" t="str">
        <x:v>—</x:v>
      </x:c>
      <x:c r="L176" s="22" t="str">
        <x:v>—</x:v>
      </x:c>
      <x:c r="M176" s="3" t="str">
        <x:v>C:\Develop\25\jx3sim\.tmp\lijing-9557-formal\confirmation\cases\situyiyi-solo-b-v1-zhihan-qingshen-on\d75a0dba447485d8672cce1dabc7b88ef9cefdcb7c40d1f3d5feb0fe2fb17099.json.gz</x:v>
      </x:c>
      <x:c r="N176" s="3" t="str">
        <x:v>9e73040788378e40d69e4ba1a88ad33c6317fcc4316aec3c4e1689fba8e506d6</x:v>
      </x:c>
      <x:c r="O176" s="3" t="str">
        <x:v>aa51f50cbfa78a864f10c3263240d026aaeb3e7bf37440883d88adb0645e27ec</x:v>
      </x:c>
    </x:row>
    <x:row r="177" ht="23" customHeight="1">
      <x:c r="A177" s="19" t="str">
        <x:v>formal-independent-confirmation</x:v>
      </x:c>
      <x:c r="B177" s="19" t="str">
        <x:v>司徒一一 B</x:v>
      </x:c>
      <x:c r="C177" s="19" t="str">
        <x:v>知寒</x:v>
      </x:c>
      <x:c r="D177" s="19" t="str">
        <x:v>有</x:v>
      </x:c>
      <x:c r="E177" s="19" t="str">
        <x:v>situyiyi-solo-b-v1-zhihan-qingshen-on</x:v>
      </x:c>
      <x:c r="F177" s="19" t="str">
        <x:v>lijing-formal-confirmation-2e6d650de59f435e89149a2218948ec4</x:v>
      </x:c>
      <x:c r="G177" s="19" t="str">
        <x:v>oHPS</x:v>
      </x:c>
      <x:c r="H177" s="25" t="n">
        <x:v>102849.80487804877</x:v>
      </x:c>
      <x:c r="I177" s="23" t="n">
        <x:v>0.46</x:v>
      </x:c>
      <x:c r="J177" s="23" t="str">
        <x:v>—</x:v>
      </x:c>
      <x:c r="K177" s="23" t="str">
        <x:v>—</x:v>
      </x:c>
      <x:c r="L177" s="23" t="str">
        <x:v>—</x:v>
      </x:c>
      <x:c r="M177" s="19" t="str">
        <x:v>C:\Develop\25\jx3sim\.tmp\lijing-9557-formal\confirmation\cases\situyiyi-solo-b-v1-zhihan-qingshen-on\bdaf7742ecea222f2d4044354c7baf4058b9ebdc048980a4664c27f2616afe42.json.gz</x:v>
      </x:c>
      <x:c r="N177" s="19" t="str">
        <x:v>64183a6fdf6ce7eded1912fdda707970ebe6850d4d1910e393e66d181429c992</x:v>
      </x:c>
      <x:c r="O177" s="19" t="str">
        <x:v>0ffade629310df4d4274e3890371ad6d9080b5ab14c1e64ac7eebc9a43a1fc19</x:v>
      </x:c>
    </x:row>
    <x:row r="178" ht="23" customHeight="1">
      <x:c r="A178" s="3" t="str">
        <x:v>formal-independent-confirmation</x:v>
      </x:c>
      <x:c r="B178" s="3" t="str">
        <x:v>司徒一一 B</x:v>
      </x:c>
      <x:c r="C178" s="3" t="str">
        <x:v>知寒</x:v>
      </x:c>
      <x:c r="D178" s="3" t="str">
        <x:v>有</x:v>
      </x:c>
      <x:c r="E178" s="3" t="str">
        <x:v>situyiyi-solo-b-v1-zhihan-qingshen-on</x:v>
      </x:c>
      <x:c r="F178" s="3" t="str">
        <x:v>lijing-formal-confirmation-fa09d12c8df2ca0de7b19154e947e7bd</x:v>
      </x:c>
      <x:c r="G178" s="3" t="str">
        <x:v>oHPS</x:v>
      </x:c>
      <x:c r="H178" s="24" t="n">
        <x:v>105612.26829268293</x:v>
      </x:c>
      <x:c r="I178" s="22" t="n">
        <x:v>0.445</x:v>
      </x:c>
      <x:c r="J178" s="22" t="str">
        <x:v>—</x:v>
      </x:c>
      <x:c r="K178" s="22" t="str">
        <x:v>—</x:v>
      </x:c>
      <x:c r="L178" s="22" t="str">
        <x:v>—</x:v>
      </x:c>
      <x:c r="M178" s="3" t="str">
        <x:v>C:\Develop\25\jx3sim\.tmp\lijing-9557-formal\confirmation\cases\situyiyi-solo-b-v1-zhihan-qingshen-on\daa61425b976e3203853833e267967f7174c8f9c8fd868fb891ddc70e6695346.json.gz</x:v>
      </x:c>
      <x:c r="N178" s="3" t="str">
        <x:v>4014096c814b364d73e05cd4f68bec17d3f51fb06bee8f270bd8d1b9166c08d0</x:v>
      </x:c>
      <x:c r="O178" s="3" t="str">
        <x:v>dffe7d0478bafa40e53e18c87873298a8f24d0501d0b2af6c3dbeacbd20fe1fc</x:v>
      </x:c>
    </x:row>
    <x:row r="179" ht="23" customHeight="1">
      <x:c r="A179" s="19" t="str">
        <x:v>formal-independent-confirmation</x:v>
      </x:c>
      <x:c r="B179" s="19" t="str">
        <x:v>司徒一一 B</x:v>
      </x:c>
      <x:c r="C179" s="19" t="str">
        <x:v>知寒</x:v>
      </x:c>
      <x:c r="D179" s="19" t="str">
        <x:v>有</x:v>
      </x:c>
      <x:c r="E179" s="19" t="str">
        <x:v>situyiyi-solo-b-v1-zhihan-qingshen-on</x:v>
      </x:c>
      <x:c r="F179" s="19" t="str">
        <x:v>lijing-formal-confirmation-16aa370f80f6886d5f0be9c4d8541094</x:v>
      </x:c>
      <x:c r="G179" s="19" t="str">
        <x:v>oHPS</x:v>
      </x:c>
      <x:c r="H179" s="25" t="n">
        <x:v>104252.46341463414</x:v>
      </x:c>
      <x:c r="I179" s="23" t="n">
        <x:v>0.435</x:v>
      </x:c>
      <x:c r="J179" s="23" t="str">
        <x:v>—</x:v>
      </x:c>
      <x:c r="K179" s="23" t="str">
        <x:v>—</x:v>
      </x:c>
      <x:c r="L179" s="23" t="str">
        <x:v>—</x:v>
      </x:c>
      <x:c r="M179" s="19" t="str">
        <x:v>C:\Develop\25\jx3sim\.tmp\lijing-9557-formal\confirmation\cases\situyiyi-solo-b-v1-zhihan-qingshen-on\c3347409dcac36b947b1f1658bd63153eacacb0ba1cf271ea39ef55ef5841c4b.json.gz</x:v>
      </x:c>
      <x:c r="N179" s="19" t="str">
        <x:v>0803bc0ceb727cdd7572b686471f62d3a51ceb3cccc58407515c5b3b725c16da</x:v>
      </x:c>
      <x:c r="O179" s="19" t="str">
        <x:v>f8dd76943f15ee38e9867b401948f68f9ef0d85d69ba5f753846d8b91df83d94</x:v>
      </x:c>
    </x:row>
    <x:row r="180" ht="23" customHeight="1">
      <x:c r="A180" s="3" t="str">
        <x:v>formal-independent-confirmation</x:v>
      </x:c>
      <x:c r="B180" s="3" t="str">
        <x:v>司徒一一 B</x:v>
      </x:c>
      <x:c r="C180" s="3" t="str">
        <x:v>知寒</x:v>
      </x:c>
      <x:c r="D180" s="3" t="str">
        <x:v>有</x:v>
      </x:c>
      <x:c r="E180" s="3" t="str">
        <x:v>situyiyi-solo-b-v1-zhihan-qingshen-on</x:v>
      </x:c>
      <x:c r="F180" s="3" t="str">
        <x:v>lijing-formal-confirmation-aada3eb530ba15a99b4f54669f163023</x:v>
      </x:c>
      <x:c r="G180" s="3" t="str">
        <x:v>oHPS</x:v>
      </x:c>
      <x:c r="H180" s="24" t="n">
        <x:v>106812.85365853658</x:v>
      </x:c>
      <x:c r="I180" s="22" t="n">
        <x:v>0.35</x:v>
      </x:c>
      <x:c r="J180" s="22" t="str">
        <x:v>—</x:v>
      </x:c>
      <x:c r="K180" s="22" t="str">
        <x:v>—</x:v>
      </x:c>
      <x:c r="L180" s="22" t="str">
        <x:v>—</x:v>
      </x:c>
      <x:c r="M180" s="3" t="str">
        <x:v>C:\Develop\25\jx3sim\.tmp\lijing-9557-formal\confirmation\cases\situyiyi-solo-b-v1-zhihan-qingshen-on\1a9665c3adb1fb0d98dae431ba4af7bc0967a2b1e7326b76cfdefe5f30afbcf8.json.gz</x:v>
      </x:c>
      <x:c r="N180" s="3" t="str">
        <x:v>208ef42cba5c87dad231aaacb112f9c9ca3d6f3015b901df9aab7cb6c5c08c61</x:v>
      </x:c>
      <x:c r="O180" s="3" t="str">
        <x:v>ca63d95f0abd536e6a8633d2006b9286b39c23a7c15b5858a78d98834a1e8a40</x:v>
      </x:c>
    </x:row>
    <x:row r="181" ht="23" customHeight="1">
      <x:c r="A181" s="19" t="str">
        <x:v>formal-independent-confirmation</x:v>
      </x:c>
      <x:c r="B181" s="19" t="str">
        <x:v>司徒一一 B</x:v>
      </x:c>
      <x:c r="C181" s="19" t="str">
        <x:v>知寒</x:v>
      </x:c>
      <x:c r="D181" s="19" t="str">
        <x:v>有</x:v>
      </x:c>
      <x:c r="E181" s="19" t="str">
        <x:v>situyiyi-solo-b-v1-zhihan-qingshen-on</x:v>
      </x:c>
      <x:c r="F181" s="19" t="str">
        <x:v>lijing-formal-confirmation-f34f5e5ad2061f34fc5d5cc7d4314bf1</x:v>
      </x:c>
      <x:c r="G181" s="19" t="str">
        <x:v>oHPS</x:v>
      </x:c>
      <x:c r="H181" s="25" t="n">
        <x:v>106140.53658536586</x:v>
      </x:c>
      <x:c r="I181" s="23" t="n">
        <x:v>0.435</x:v>
      </x:c>
      <x:c r="J181" s="23" t="str">
        <x:v>—</x:v>
      </x:c>
      <x:c r="K181" s="23" t="str">
        <x:v>—</x:v>
      </x:c>
      <x:c r="L181" s="23" t="str">
        <x:v>—</x:v>
      </x:c>
      <x:c r="M181" s="19" t="str">
        <x:v>C:\Develop\25\jx3sim\.tmp\lijing-9557-formal\confirmation\cases\situyiyi-solo-b-v1-zhihan-qingshen-on\f50534bbadc2f2357cbacaa0179bdcd479e04e0a93bffe3ded285eb7fcfa9b8c.json.gz</x:v>
      </x:c>
      <x:c r="N181" s="19" t="str">
        <x:v>41987970c487024ce618284a83331960fff91364319ddcd1d23541f2a4a5cfea</x:v>
      </x:c>
      <x:c r="O181" s="19" t="str">
        <x:v>46c2f4f1d18474313ccca9c2e86168088a08ac7a7f6511eab84de64bbc2c9216</x:v>
      </x:c>
    </x:row>
    <x:row r="182" ht="23" customHeight="1">
      <x:c r="A182" s="3" t="str">
        <x:v>formal-independent-confirmation</x:v>
      </x:c>
      <x:c r="B182" s="3" t="str">
        <x:v>司徒一一 B</x:v>
      </x:c>
      <x:c r="C182" s="3" t="str">
        <x:v>知寒</x:v>
      </x:c>
      <x:c r="D182" s="3" t="str">
        <x:v>有</x:v>
      </x:c>
      <x:c r="E182" s="3" t="str">
        <x:v>situyiyi-solo-b-v1-zhihan-qingshen-on</x:v>
      </x:c>
      <x:c r="F182" s="3" t="str">
        <x:v>lijing-formal-confirmation-c05102df317c55d19d04f25196da5983</x:v>
      </x:c>
      <x:c r="G182" s="3" t="str">
        <x:v>oHPS</x:v>
      </x:c>
      <x:c r="H182" s="24" t="n">
        <x:v>105556.56097560975</x:v>
      </x:c>
      <x:c r="I182" s="22" t="n">
        <x:v>0.35</x:v>
      </x:c>
      <x:c r="J182" s="22" t="str">
        <x:v>—</x:v>
      </x:c>
      <x:c r="K182" s="22" t="str">
        <x:v>—</x:v>
      </x:c>
      <x:c r="L182" s="22" t="str">
        <x:v>—</x:v>
      </x:c>
      <x:c r="M182" s="3" t="str">
        <x:v>C:\Develop\25\jx3sim\.tmp\lijing-9557-formal\confirmation\cases\situyiyi-solo-b-v1-zhihan-qingshen-on\a641cd49e6856ec4b65baccb546e0d1b5bb04620e6dacee24948b8f7375cff16.json.gz</x:v>
      </x:c>
      <x:c r="N182" s="3" t="str">
        <x:v>bd13e20c7e9e9b3e1954b72eecccd3a104f8a7fd2f3b156e6f44153e822bda01</x:v>
      </x:c>
      <x:c r="O182" s="3" t="str">
        <x:v>be167680319c61500e49128d53edea82e819867b5c3817ed4cd94f29b58e5ebe</x:v>
      </x:c>
    </x:row>
    <x:row r="183" ht="23" customHeight="1">
      <x:c r="A183" s="19" t="str">
        <x:v>formal-independent-confirmation</x:v>
      </x:c>
      <x:c r="B183" s="19" t="str">
        <x:v>司徒一一 B</x:v>
      </x:c>
      <x:c r="C183" s="19" t="str">
        <x:v>知寒</x:v>
      </x:c>
      <x:c r="D183" s="19" t="str">
        <x:v>有</x:v>
      </x:c>
      <x:c r="E183" s="19" t="str">
        <x:v>situyiyi-solo-b-v1-zhihan-qingshen-on</x:v>
      </x:c>
      <x:c r="F183" s="19" t="str">
        <x:v>lijing-formal-confirmation-99b954383848e7d5e87504a0d0cf8799</x:v>
      </x:c>
      <x:c r="G183" s="19" t="str">
        <x:v>oHPS</x:v>
      </x:c>
      <x:c r="H183" s="25" t="n">
        <x:v>104770.21951219512</x:v>
      </x:c>
      <x:c r="I183" s="23" t="n">
        <x:v>0.265</x:v>
      </x:c>
      <x:c r="J183" s="23" t="str">
        <x:v>—</x:v>
      </x:c>
      <x:c r="K183" s="23" t="str">
        <x:v>—</x:v>
      </x:c>
      <x:c r="L183" s="23" t="str">
        <x:v>—</x:v>
      </x:c>
      <x:c r="M183" s="19" t="str">
        <x:v>C:\Develop\25\jx3sim\.tmp\lijing-9557-formal\confirmation\cases\situyiyi-solo-b-v1-zhihan-qingshen-on\1510221ae92f698fd6aa265720764dae00f752dbaba939b47f28bdcfc638b1bc.json.gz</x:v>
      </x:c>
      <x:c r="N183" s="19" t="str">
        <x:v>d2167b721ae8c0c18b52f0c790220df058f53c92abc8dc5c7a5ac7ab5b10fd64</x:v>
      </x:c>
      <x:c r="O183" s="19" t="str">
        <x:v>49a22558a0f4c3c02f304153c4186ff4e97c4f3f9ff119d0ddf568e602d53e33</x:v>
      </x:c>
    </x:row>
    <x:row r="184" ht="23" customHeight="1">
      <x:c r="A184" s="3" t="str">
        <x:v>formal-independent-confirmation</x:v>
      </x:c>
      <x:c r="B184" s="3" t="str">
        <x:v>司徒一一 B</x:v>
      </x:c>
      <x:c r="C184" s="3" t="str">
        <x:v>知寒</x:v>
      </x:c>
      <x:c r="D184" s="3" t="str">
        <x:v>有</x:v>
      </x:c>
      <x:c r="E184" s="3" t="str">
        <x:v>situyiyi-solo-b-v1-zhihan-qingshen-on</x:v>
      </x:c>
      <x:c r="F184" s="3" t="str">
        <x:v>lijing-formal-confirmation-d3a797579f9718ede27cf324532c0e99</x:v>
      </x:c>
      <x:c r="G184" s="3" t="str">
        <x:v>oHPS</x:v>
      </x:c>
      <x:c r="H184" s="24" t="n">
        <x:v>105106.0487804878</x:v>
      </x:c>
      <x:c r="I184" s="22" t="n">
        <x:v>0.38</x:v>
      </x:c>
      <x:c r="J184" s="22" t="str">
        <x:v>—</x:v>
      </x:c>
      <x:c r="K184" s="22" t="str">
        <x:v>—</x:v>
      </x:c>
      <x:c r="L184" s="22" t="str">
        <x:v>—</x:v>
      </x:c>
      <x:c r="M184" s="3" t="str">
        <x:v>C:\Develop\25\jx3sim\.tmp\lijing-9557-formal\confirmation\cases\situyiyi-solo-b-v1-zhihan-qingshen-on\ad530728f3fcaf8109ce58f28dbf64a900a2ec60e77e3a35876999af8228624a.json.gz</x:v>
      </x:c>
      <x:c r="N184" s="3" t="str">
        <x:v>ceb0d0faebc68f15bd043e47760166bdfb9c785a3a05c05400baedd3169e612e</x:v>
      </x:c>
      <x:c r="O184" s="3" t="str">
        <x:v>6944d0258131c7e5f6d71935482492150bfd00dc718571cef1a333d1244ab7a5</x:v>
      </x:c>
    </x:row>
    <x:row r="185" ht="23" customHeight="1">
      <x:c r="A185" s="19" t="str">
        <x:v>formal-independent-confirmation</x:v>
      </x:c>
      <x:c r="B185" s="19" t="str">
        <x:v>司徒一一 B</x:v>
      </x:c>
      <x:c r="C185" s="19" t="str">
        <x:v>知寒</x:v>
      </x:c>
      <x:c r="D185" s="19" t="str">
        <x:v>有</x:v>
      </x:c>
      <x:c r="E185" s="19" t="str">
        <x:v>situyiyi-solo-b-v1-zhihan-qingshen-on</x:v>
      </x:c>
      <x:c r="F185" s="19" t="str">
        <x:v>lijing-formal-confirmation-e147fbf4861ea5bac297d8f2c642b615</x:v>
      </x:c>
      <x:c r="G185" s="19" t="str">
        <x:v>oHPS</x:v>
      </x:c>
      <x:c r="H185" s="25" t="n">
        <x:v>105517.63414634146</x:v>
      </x:c>
      <x:c r="I185" s="23" t="n">
        <x:v>0.34</x:v>
      </x:c>
      <x:c r="J185" s="23" t="str">
        <x:v>—</x:v>
      </x:c>
      <x:c r="K185" s="23" t="str">
        <x:v>—</x:v>
      </x:c>
      <x:c r="L185" s="23" t="str">
        <x:v>—</x:v>
      </x:c>
      <x:c r="M185" s="19" t="str">
        <x:v>C:\Develop\25\jx3sim\.tmp\lijing-9557-formal\confirmation\cases\situyiyi-solo-b-v1-zhihan-qingshen-on\53143ddffaa70127ad1ca12fc2795812fbe144c21ccd9e90cd6282184c90f8a2.json.gz</x:v>
      </x:c>
      <x:c r="N185" s="19" t="str">
        <x:v>31da1ccf774b9e0c0b80e6db3531b8aaf0404f88c8b8a8b58668fe0345ad53ba</x:v>
      </x:c>
      <x:c r="O185" s="19" t="str">
        <x:v>9a33950aa7401b308cb192df310fea117a05ae4357e0c65d42527180955a0bb9</x:v>
      </x:c>
    </x:row>
    <x:row r="186" ht="23" customHeight="1">
      <x:c r="A186" s="3" t="str">
        <x:v>formal-independent-confirmation</x:v>
      </x:c>
      <x:c r="B186" s="3" t="str">
        <x:v>司徒一一 B</x:v>
      </x:c>
      <x:c r="C186" s="3" t="str">
        <x:v>知寒</x:v>
      </x:c>
      <x:c r="D186" s="3" t="str">
        <x:v>无</x:v>
      </x:c>
      <x:c r="E186" s="3" t="str">
        <x:v>situyiyi-solo-b-v1-zhihan-qingshen-off</x:v>
      </x:c>
      <x:c r="F186" s="3" t="str">
        <x:v>lijing-formal-confirmation-eb8e5462950c1b7ea629be96fccc7730</x:v>
      </x:c>
      <x:c r="G186" s="3" t="str">
        <x:v>oHPS</x:v>
      </x:c>
      <x:c r="H186" s="24" t="n">
        <x:v>104529.56097560975</x:v>
      </x:c>
      <x:c r="I186" s="22" t="n">
        <x:v>0.355</x:v>
      </x:c>
      <x:c r="J186" s="22" t="str">
        <x:v>—</x:v>
      </x:c>
      <x:c r="K186" s="22" t="str">
        <x:v>—</x:v>
      </x:c>
      <x:c r="L186" s="22" t="str">
        <x:v>—</x:v>
      </x:c>
      <x:c r="M186" s="3" t="str">
        <x:v>C:\Develop\25\jx3sim\.tmp\lijing-9557-formal\confirmation\cases\situyiyi-solo-b-v1-zhihan-qingshen-off\b6297c938b2f149b6e93d57a20014dbbbc652b0338cc3349419394e25af23f15.json.gz</x:v>
      </x:c>
      <x:c r="N186" s="3" t="str">
        <x:v>205ae2bac85a36300021ed0347191eafe3c7a5681dfc8afe2944a1d07c296c42</x:v>
      </x:c>
      <x:c r="O186" s="3" t="str">
        <x:v>31962fe0698fa99683da2ec0b04eb3012be6f30b0280a74d9f6c1f296ffbf4f7</x:v>
      </x:c>
    </x:row>
    <x:row r="187" ht="23" customHeight="1">
      <x:c r="A187" s="19" t="str">
        <x:v>formal-independent-confirmation</x:v>
      </x:c>
      <x:c r="B187" s="19" t="str">
        <x:v>司徒一一 B</x:v>
      </x:c>
      <x:c r="C187" s="19" t="str">
        <x:v>知寒</x:v>
      </x:c>
      <x:c r="D187" s="19" t="str">
        <x:v>无</x:v>
      </x:c>
      <x:c r="E187" s="19" t="str">
        <x:v>situyiyi-solo-b-v1-zhihan-qingshen-off</x:v>
      </x:c>
      <x:c r="F187" s="19" t="str">
        <x:v>lijing-formal-confirmation-0dd478fd6f486dca827087324682afff</x:v>
      </x:c>
      <x:c r="G187" s="19" t="str">
        <x:v>oHPS</x:v>
      </x:c>
      <x:c r="H187" s="25" t="n">
        <x:v>105923.9268292683</x:v>
      </x:c>
      <x:c r="I187" s="23" t="n">
        <x:v>0.26</x:v>
      </x:c>
      <x:c r="J187" s="23" t="str">
        <x:v>—</x:v>
      </x:c>
      <x:c r="K187" s="23" t="str">
        <x:v>—</x:v>
      </x:c>
      <x:c r="L187" s="23" t="str">
        <x:v>—</x:v>
      </x:c>
      <x:c r="M187" s="19" t="str">
        <x:v>C:\Develop\25\jx3sim\.tmp\lijing-9557-formal\confirmation\cases\situyiyi-solo-b-v1-zhihan-qingshen-off\6c8d1588373748af5073dcabfb01c5843af1e31a21e74563493556cf0c431553.json.gz</x:v>
      </x:c>
      <x:c r="N187" s="19" t="str">
        <x:v>b0eda4cbdd2b4a0d230a0a2fc9e9cc3497890a572c5f4893b383718ba64be10b</x:v>
      </x:c>
      <x:c r="O187" s="19" t="str">
        <x:v>bdf6a0f5b5d8613cf487f49718a681990e14ef1928bf3da732fd5b4b81bfbf66</x:v>
      </x:c>
    </x:row>
    <x:row r="188" ht="23" customHeight="1">
      <x:c r="A188" s="3" t="str">
        <x:v>formal-independent-confirmation</x:v>
      </x:c>
      <x:c r="B188" s="3" t="str">
        <x:v>司徒一一 B</x:v>
      </x:c>
      <x:c r="C188" s="3" t="str">
        <x:v>知寒</x:v>
      </x:c>
      <x:c r="D188" s="3" t="str">
        <x:v>无</x:v>
      </x:c>
      <x:c r="E188" s="3" t="str">
        <x:v>situyiyi-solo-b-v1-zhihan-qingshen-off</x:v>
      </x:c>
      <x:c r="F188" s="3" t="str">
        <x:v>lijing-formal-confirmation-a796bb6fd5df5745b14f49f1db4b70de</x:v>
      </x:c>
      <x:c r="G188" s="3" t="str">
        <x:v>oHPS</x:v>
      </x:c>
      <x:c r="H188" s="24" t="n">
        <x:v>106847.36585365854</x:v>
      </x:c>
      <x:c r="I188" s="22" t="n">
        <x:v>0.49</x:v>
      </x:c>
      <x:c r="J188" s="22" t="str">
        <x:v>—</x:v>
      </x:c>
      <x:c r="K188" s="22" t="str">
        <x:v>—</x:v>
      </x:c>
      <x:c r="L188" s="22" t="str">
        <x:v>—</x:v>
      </x:c>
      <x:c r="M188" s="3" t="str">
        <x:v>C:\Develop\25\jx3sim\.tmp\lijing-9557-formal\confirmation\cases\situyiyi-solo-b-v1-zhihan-qingshen-off\2443355e6e94f419de7a8bf5f5f2ae457d1d4c86f3b43a501724908953abd2ff.json.gz</x:v>
      </x:c>
      <x:c r="N188" s="3" t="str">
        <x:v>81cffa41228e48fb9f209a5fe2ee996d8f65da9350934c930ebf06f3741e0b18</x:v>
      </x:c>
      <x:c r="O188" s="3" t="str">
        <x:v>50133e128c089b480097581dfeed9df0d15d4b4c7297cc6a79203c636052e6c6</x:v>
      </x:c>
    </x:row>
    <x:row r="189" ht="23" customHeight="1">
      <x:c r="A189" s="19" t="str">
        <x:v>formal-independent-confirmation</x:v>
      </x:c>
      <x:c r="B189" s="19" t="str">
        <x:v>司徒一一 B</x:v>
      </x:c>
      <x:c r="C189" s="19" t="str">
        <x:v>知寒</x:v>
      </x:c>
      <x:c r="D189" s="19" t="str">
        <x:v>无</x:v>
      </x:c>
      <x:c r="E189" s="19" t="str">
        <x:v>situyiyi-solo-b-v1-zhihan-qingshen-off</x:v>
      </x:c>
      <x:c r="F189" s="19" t="str">
        <x:v>lijing-formal-confirmation-2e6d650de59f435e89149a2218948ec4</x:v>
      </x:c>
      <x:c r="G189" s="19" t="str">
        <x:v>oHPS</x:v>
      </x:c>
      <x:c r="H189" s="25" t="n">
        <x:v>102849.80487804877</x:v>
      </x:c>
      <x:c r="I189" s="23" t="n">
        <x:v>0.46</x:v>
      </x:c>
      <x:c r="J189" s="23" t="str">
        <x:v>—</x:v>
      </x:c>
      <x:c r="K189" s="23" t="str">
        <x:v>—</x:v>
      </x:c>
      <x:c r="L189" s="23" t="str">
        <x:v>—</x:v>
      </x:c>
      <x:c r="M189" s="19" t="str">
        <x:v>C:\Develop\25\jx3sim\.tmp\lijing-9557-formal\confirmation\cases\situyiyi-solo-b-v1-zhihan-qingshen-off\72a0fa1ebda84cb2783dbc50e8d8c32d15126128be8e11d2287d6470d313c764.json.gz</x:v>
      </x:c>
      <x:c r="N189" s="19" t="str">
        <x:v>5c1bc791807c8c426c8e84de7efae4d528afd2da086cc47063f953c4a85bfdf8</x:v>
      </x:c>
      <x:c r="O189" s="19" t="str">
        <x:v>105fa0e66bac0745feac9774c8b23c2f04e2686f6c73e4669d46c23f6aba3c5e</x:v>
      </x:c>
    </x:row>
    <x:row r="190" ht="23" customHeight="1">
      <x:c r="A190" s="3" t="str">
        <x:v>formal-independent-confirmation</x:v>
      </x:c>
      <x:c r="B190" s="3" t="str">
        <x:v>司徒一一 B</x:v>
      </x:c>
      <x:c r="C190" s="3" t="str">
        <x:v>知寒</x:v>
      </x:c>
      <x:c r="D190" s="3" t="str">
        <x:v>无</x:v>
      </x:c>
      <x:c r="E190" s="3" t="str">
        <x:v>situyiyi-solo-b-v1-zhihan-qingshen-off</x:v>
      </x:c>
      <x:c r="F190" s="3" t="str">
        <x:v>lijing-formal-confirmation-fa09d12c8df2ca0de7b19154e947e7bd</x:v>
      </x:c>
      <x:c r="G190" s="3" t="str">
        <x:v>oHPS</x:v>
      </x:c>
      <x:c r="H190" s="24" t="n">
        <x:v>105612.26829268293</x:v>
      </x:c>
      <x:c r="I190" s="22" t="n">
        <x:v>0.445</x:v>
      </x:c>
      <x:c r="J190" s="22" t="str">
        <x:v>—</x:v>
      </x:c>
      <x:c r="K190" s="22" t="str">
        <x:v>—</x:v>
      </x:c>
      <x:c r="L190" s="22" t="str">
        <x:v>—</x:v>
      </x:c>
      <x:c r="M190" s="3" t="str">
        <x:v>C:\Develop\25\jx3sim\.tmp\lijing-9557-formal\confirmation\cases\situyiyi-solo-b-v1-zhihan-qingshen-off\9f963d0dc892ab4a65f6f06b65d4f225a2ebbd9217155fc231919ed8cf81a7df.json.gz</x:v>
      </x:c>
      <x:c r="N190" s="3" t="str">
        <x:v>bbcfbbdb5cbf8a848192befeb31f20298bdc58c8078284b5c3281c319fb6a93e</x:v>
      </x:c>
      <x:c r="O190" s="3" t="str">
        <x:v>5f1de00dec6e179530c2191b77641a6102b243c98ae35c2df6c49813040c38b8</x:v>
      </x:c>
    </x:row>
    <x:row r="191" ht="23" customHeight="1">
      <x:c r="A191" s="19" t="str">
        <x:v>formal-independent-confirmation</x:v>
      </x:c>
      <x:c r="B191" s="19" t="str">
        <x:v>司徒一一 B</x:v>
      </x:c>
      <x:c r="C191" s="19" t="str">
        <x:v>知寒</x:v>
      </x:c>
      <x:c r="D191" s="19" t="str">
        <x:v>无</x:v>
      </x:c>
      <x:c r="E191" s="19" t="str">
        <x:v>situyiyi-solo-b-v1-zhihan-qingshen-off</x:v>
      </x:c>
      <x:c r="F191" s="19" t="str">
        <x:v>lijing-formal-confirmation-16aa370f80f6886d5f0be9c4d8541094</x:v>
      </x:c>
      <x:c r="G191" s="19" t="str">
        <x:v>oHPS</x:v>
      </x:c>
      <x:c r="H191" s="25" t="n">
        <x:v>104252.46341463414</x:v>
      </x:c>
      <x:c r="I191" s="23" t="n">
        <x:v>0.435</x:v>
      </x:c>
      <x:c r="J191" s="23" t="str">
        <x:v>—</x:v>
      </x:c>
      <x:c r="K191" s="23" t="str">
        <x:v>—</x:v>
      </x:c>
      <x:c r="L191" s="23" t="str">
        <x:v>—</x:v>
      </x:c>
      <x:c r="M191" s="19" t="str">
        <x:v>C:\Develop\25\jx3sim\.tmp\lijing-9557-formal\confirmation\cases\situyiyi-solo-b-v1-zhihan-qingshen-off\646dd244594d6dae8c08962b6d6789e21d83a8ea7c53b3514061cbe5aaef8a8f.json.gz</x:v>
      </x:c>
      <x:c r="N191" s="19" t="str">
        <x:v>66abeaedf4e02a468cfec0373e7fb492777227bc55c995e773d7f31f153bb37a</x:v>
      </x:c>
      <x:c r="O191" s="19" t="str">
        <x:v>2f2cf9b2eb80c800e5671f95c6fcda969f9a9593eaff240b3b4af8229aa946a4</x:v>
      </x:c>
    </x:row>
    <x:row r="192" ht="23" customHeight="1">
      <x:c r="A192" s="3" t="str">
        <x:v>formal-independent-confirmation</x:v>
      </x:c>
      <x:c r="B192" s="3" t="str">
        <x:v>司徒一一 B</x:v>
      </x:c>
      <x:c r="C192" s="3" t="str">
        <x:v>知寒</x:v>
      </x:c>
      <x:c r="D192" s="3" t="str">
        <x:v>无</x:v>
      </x:c>
      <x:c r="E192" s="3" t="str">
        <x:v>situyiyi-solo-b-v1-zhihan-qingshen-off</x:v>
      </x:c>
      <x:c r="F192" s="3" t="str">
        <x:v>lijing-formal-confirmation-aada3eb530ba15a99b4f54669f163023</x:v>
      </x:c>
      <x:c r="G192" s="3" t="str">
        <x:v>oHPS</x:v>
      </x:c>
      <x:c r="H192" s="24" t="n">
        <x:v>106812.85365853658</x:v>
      </x:c>
      <x:c r="I192" s="22" t="n">
        <x:v>0.35</x:v>
      </x:c>
      <x:c r="J192" s="22" t="str">
        <x:v>—</x:v>
      </x:c>
      <x:c r="K192" s="22" t="str">
        <x:v>—</x:v>
      </x:c>
      <x:c r="L192" s="22" t="str">
        <x:v>—</x:v>
      </x:c>
      <x:c r="M192" s="3" t="str">
        <x:v>C:\Develop\25\jx3sim\.tmp\lijing-9557-formal\confirmation\cases\situyiyi-solo-b-v1-zhihan-qingshen-off\84322f82942381d5acbbb89f660d334dc9e2d0d541c4f2f7422ee980ca83764c.json.gz</x:v>
      </x:c>
      <x:c r="N192" s="3" t="str">
        <x:v>8dc1a75febf6d3ee9fd64b917a557754e91632af6f673630e7e18a5977e09c76</x:v>
      </x:c>
      <x:c r="O192" s="3" t="str">
        <x:v>f1aeff97836fea70a1cafd8c5bdb22026b1a13b473961e0fefd4ed5b55d98cbd</x:v>
      </x:c>
    </x:row>
    <x:row r="193" ht="23" customHeight="1">
      <x:c r="A193" s="19" t="str">
        <x:v>formal-independent-confirmation</x:v>
      </x:c>
      <x:c r="B193" s="19" t="str">
        <x:v>司徒一一 B</x:v>
      </x:c>
      <x:c r="C193" s="19" t="str">
        <x:v>知寒</x:v>
      </x:c>
      <x:c r="D193" s="19" t="str">
        <x:v>无</x:v>
      </x:c>
      <x:c r="E193" s="19" t="str">
        <x:v>situyiyi-solo-b-v1-zhihan-qingshen-off</x:v>
      </x:c>
      <x:c r="F193" s="19" t="str">
        <x:v>lijing-formal-confirmation-f34f5e5ad2061f34fc5d5cc7d4314bf1</x:v>
      </x:c>
      <x:c r="G193" s="19" t="str">
        <x:v>oHPS</x:v>
      </x:c>
      <x:c r="H193" s="25" t="n">
        <x:v>106140.53658536586</x:v>
      </x:c>
      <x:c r="I193" s="23" t="n">
        <x:v>0.435</x:v>
      </x:c>
      <x:c r="J193" s="23" t="str">
        <x:v>—</x:v>
      </x:c>
      <x:c r="K193" s="23" t="str">
        <x:v>—</x:v>
      </x:c>
      <x:c r="L193" s="23" t="str">
        <x:v>—</x:v>
      </x:c>
      <x:c r="M193" s="19" t="str">
        <x:v>C:\Develop\25\jx3sim\.tmp\lijing-9557-formal\confirmation\cases\situyiyi-solo-b-v1-zhihan-qingshen-off\659368e6568383da397678f2b58871bcc054c1c79b8bb0be5341d1edd7fd058f.json.gz</x:v>
      </x:c>
      <x:c r="N193" s="19" t="str">
        <x:v>e206c34e2dbaa3c7905a5131866f4af421ff6e89e4c86ab4d6650ab177b3bca7</x:v>
      </x:c>
      <x:c r="O193" s="19" t="str">
        <x:v>d5c6da1916b870adb062e20418645c690774a5f184e4bb0c63fc25dae04de03c</x:v>
      </x:c>
    </x:row>
    <x:row r="194" ht="23" customHeight="1">
      <x:c r="A194" s="3" t="str">
        <x:v>formal-independent-confirmation</x:v>
      </x:c>
      <x:c r="B194" s="3" t="str">
        <x:v>司徒一一 B</x:v>
      </x:c>
      <x:c r="C194" s="3" t="str">
        <x:v>知寒</x:v>
      </x:c>
      <x:c r="D194" s="3" t="str">
        <x:v>无</x:v>
      </x:c>
      <x:c r="E194" s="3" t="str">
        <x:v>situyiyi-solo-b-v1-zhihan-qingshen-off</x:v>
      </x:c>
      <x:c r="F194" s="3" t="str">
        <x:v>lijing-formal-confirmation-c05102df317c55d19d04f25196da5983</x:v>
      </x:c>
      <x:c r="G194" s="3" t="str">
        <x:v>oHPS</x:v>
      </x:c>
      <x:c r="H194" s="24" t="n">
        <x:v>105556.56097560975</x:v>
      </x:c>
      <x:c r="I194" s="22" t="n">
        <x:v>0.35</x:v>
      </x:c>
      <x:c r="J194" s="22" t="str">
        <x:v>—</x:v>
      </x:c>
      <x:c r="K194" s="22" t="str">
        <x:v>—</x:v>
      </x:c>
      <x:c r="L194" s="22" t="str">
        <x:v>—</x:v>
      </x:c>
      <x:c r="M194" s="3" t="str">
        <x:v>C:\Develop\25\jx3sim\.tmp\lijing-9557-formal\confirmation\cases\situyiyi-solo-b-v1-zhihan-qingshen-off\fea8188f2ae20ee16e0a43c5210eff6389772837b23a7c5136e82dea38c4e122.json.gz</x:v>
      </x:c>
      <x:c r="N194" s="3" t="str">
        <x:v>62df9ebf2b6400e9015c0d5398aa4d6e3768515892cf66786838ce67a7fc5e51</x:v>
      </x:c>
      <x:c r="O194" s="3" t="str">
        <x:v>eb6e276af0d7a279debac5675b93d94b902e84bbb8391e6012a9ee8acfa080e9</x:v>
      </x:c>
    </x:row>
    <x:row r="195" ht="23" customHeight="1">
      <x:c r="A195" s="19" t="str">
        <x:v>formal-independent-confirmation</x:v>
      </x:c>
      <x:c r="B195" s="19" t="str">
        <x:v>司徒一一 B</x:v>
      </x:c>
      <x:c r="C195" s="19" t="str">
        <x:v>知寒</x:v>
      </x:c>
      <x:c r="D195" s="19" t="str">
        <x:v>无</x:v>
      </x:c>
      <x:c r="E195" s="19" t="str">
        <x:v>situyiyi-solo-b-v1-zhihan-qingshen-off</x:v>
      </x:c>
      <x:c r="F195" s="19" t="str">
        <x:v>lijing-formal-confirmation-99b954383848e7d5e87504a0d0cf8799</x:v>
      </x:c>
      <x:c r="G195" s="19" t="str">
        <x:v>oHPS</x:v>
      </x:c>
      <x:c r="H195" s="25" t="n">
        <x:v>104770.21951219512</x:v>
      </x:c>
      <x:c r="I195" s="23" t="n">
        <x:v>0.265</x:v>
      </x:c>
      <x:c r="J195" s="23" t="str">
        <x:v>—</x:v>
      </x:c>
      <x:c r="K195" s="23" t="str">
        <x:v>—</x:v>
      </x:c>
      <x:c r="L195" s="23" t="str">
        <x:v>—</x:v>
      </x:c>
      <x:c r="M195" s="19" t="str">
        <x:v>C:\Develop\25\jx3sim\.tmp\lijing-9557-formal\confirmation\cases\situyiyi-solo-b-v1-zhihan-qingshen-off\42be3afc368aebdba1d0966d3c0e7e17f3789673dd1a59c3d60dd56a8341fe17.json.gz</x:v>
      </x:c>
      <x:c r="N195" s="19" t="str">
        <x:v>0c5aa4b998b1e5a9e4118eb14b4131e8c33d5194c4948b27f68cabb33efb56eb</x:v>
      </x:c>
      <x:c r="O195" s="19" t="str">
        <x:v>77567ae0aa1f5f11f3f84e0f6e0799e82048cb85afe7b31524ad222ddc89e52d</x:v>
      </x:c>
    </x:row>
    <x:row r="196" ht="23" customHeight="1">
      <x:c r="A196" s="3" t="str">
        <x:v>formal-independent-confirmation</x:v>
      </x:c>
      <x:c r="B196" s="3" t="str">
        <x:v>司徒一一 B</x:v>
      </x:c>
      <x:c r="C196" s="3" t="str">
        <x:v>知寒</x:v>
      </x:c>
      <x:c r="D196" s="3" t="str">
        <x:v>无</x:v>
      </x:c>
      <x:c r="E196" s="3" t="str">
        <x:v>situyiyi-solo-b-v1-zhihan-qingshen-off</x:v>
      </x:c>
      <x:c r="F196" s="3" t="str">
        <x:v>lijing-formal-confirmation-d3a797579f9718ede27cf324532c0e99</x:v>
      </x:c>
      <x:c r="G196" s="3" t="str">
        <x:v>oHPS</x:v>
      </x:c>
      <x:c r="H196" s="24" t="n">
        <x:v>105106.0487804878</x:v>
      </x:c>
      <x:c r="I196" s="22" t="n">
        <x:v>0.38</x:v>
      </x:c>
      <x:c r="J196" s="22" t="str">
        <x:v>—</x:v>
      </x:c>
      <x:c r="K196" s="22" t="str">
        <x:v>—</x:v>
      </x:c>
      <x:c r="L196" s="22" t="str">
        <x:v>—</x:v>
      </x:c>
      <x:c r="M196" s="3" t="str">
        <x:v>C:\Develop\25\jx3sim\.tmp\lijing-9557-formal\confirmation\cases\situyiyi-solo-b-v1-zhihan-qingshen-off\07c50625a7a28e7c48bcb757f124ea21fa1d80717675c3d29d5882b2520d55fe.json.gz</x:v>
      </x:c>
      <x:c r="N196" s="3" t="str">
        <x:v>427f65d4729818e239e0064922059f55404531d8beef3ebf766c6362913b7713</x:v>
      </x:c>
      <x:c r="O196" s="3" t="str">
        <x:v>2573cb49835dae052f68f49aadb9e87c060031b6d7128b287e3efe42a5222342</x:v>
      </x:c>
    </x:row>
    <x:row r="197" ht="23" customHeight="1">
      <x:c r="A197" s="19" t="str">
        <x:v>formal-independent-confirmation</x:v>
      </x:c>
      <x:c r="B197" s="19" t="str">
        <x:v>司徒一一 B</x:v>
      </x:c>
      <x:c r="C197" s="19" t="str">
        <x:v>知寒</x:v>
      </x:c>
      <x:c r="D197" s="19" t="str">
        <x:v>无</x:v>
      </x:c>
      <x:c r="E197" s="19" t="str">
        <x:v>situyiyi-solo-b-v1-zhihan-qingshen-off</x:v>
      </x:c>
      <x:c r="F197" s="19" t="str">
        <x:v>lijing-formal-confirmation-e147fbf4861ea5bac297d8f2c642b615</x:v>
      </x:c>
      <x:c r="G197" s="19" t="str">
        <x:v>oHPS</x:v>
      </x:c>
      <x:c r="H197" s="25" t="n">
        <x:v>105517.63414634146</x:v>
      </x:c>
      <x:c r="I197" s="23" t="n">
        <x:v>0.34</x:v>
      </x:c>
      <x:c r="J197" s="23" t="str">
        <x:v>—</x:v>
      </x:c>
      <x:c r="K197" s="23" t="str">
        <x:v>—</x:v>
      </x:c>
      <x:c r="L197" s="23" t="str">
        <x:v>—</x:v>
      </x:c>
      <x:c r="M197" s="19" t="str">
        <x:v>C:\Develop\25\jx3sim\.tmp\lijing-9557-formal\confirmation\cases\situyiyi-solo-b-v1-zhihan-qingshen-off\3ebbb17b7be6642b79b2dc8d2cd004dc4638a33a2c93e5c2c76c9be588259809.json.gz</x:v>
      </x:c>
      <x:c r="N197" s="19" t="str">
        <x:v>213b6bc0c2eec242e5ec9817545fd4188af8ec37e42ccc58bd01b91699fe9e7a</x:v>
      </x:c>
      <x:c r="O197" s="19" t="str">
        <x:v>e2d35e818a5831bf295e0bcc15cde912f3921142bd133f8d54d7128d967023e3</x:v>
      </x:c>
    </x:row>
    <x:row r="198" ht="23" customHeight="1">
      <x:c r="A198" s="3" t="str">
        <x:v>formal-independent-confirmation</x:v>
      </x:c>
      <x:c r="B198" s="3" t="str">
        <x:v>庄方宜</x:v>
      </x:c>
      <x:c r="C198" s="3" t="str">
        <x:v>遥归</x:v>
      </x:c>
      <x:c r="D198" s="3" t="str">
        <x:v>有</x:v>
      </x:c>
      <x:c r="E198" s="3" t="str">
        <x:v>zhuangfangyi-solo-v1-yaogui-qingshen-on</x:v>
      </x:c>
      <x:c r="F198" s="3" t="str">
        <x:v>lijing-formal-confirmation-eb8e5462950c1b7ea629be96fccc7730</x:v>
      </x:c>
      <x:c r="G198" s="3" t="str">
        <x:v>oHPS</x:v>
      </x:c>
      <x:c r="H198" s="24" t="n">
        <x:v>94997.94791666667</x:v>
      </x:c>
      <x:c r="I198" s="22" t="n">
        <x:v>1.035</x:v>
      </x:c>
      <x:c r="J198" s="22" t="str">
        <x:v>—</x:v>
      </x:c>
      <x:c r="K198" s="22" t="str">
        <x:v>—</x:v>
      </x:c>
      <x:c r="L198" s="22" t="str">
        <x:v>—</x:v>
      </x:c>
      <x:c r="M198" s="3" t="str">
        <x:v>C:\Develop\25\jx3sim\.tmp\lijing-9557-formal\confirmation\cases\zhuangfangyi-solo-v1-yaogui-qingshen-on\d22cacc59f5c323d297d2e7a165aee03b4ce81ff47291a7761510248d20eb452.json.gz</x:v>
      </x:c>
      <x:c r="N198" s="3" t="str">
        <x:v>f129e0a918113a8c641682abc8efc800e70efc4c7c7151cd92f54e4e98261415</x:v>
      </x:c>
      <x:c r="O198" s="3" t="str">
        <x:v>7301a9847bcd9f30b39bfe21035dbea8dc672b6c5d65e2636c44aabc03b611c3</x:v>
      </x:c>
    </x:row>
    <x:row r="199" ht="23" customHeight="1">
      <x:c r="A199" s="19" t="str">
        <x:v>formal-independent-confirmation</x:v>
      </x:c>
      <x:c r="B199" s="19" t="str">
        <x:v>庄方宜</x:v>
      </x:c>
      <x:c r="C199" s="19" t="str">
        <x:v>遥归</x:v>
      </x:c>
      <x:c r="D199" s="19" t="str">
        <x:v>有</x:v>
      </x:c>
      <x:c r="E199" s="19" t="str">
        <x:v>zhuangfangyi-solo-v1-yaogui-qingshen-on</x:v>
      </x:c>
      <x:c r="F199" s="19" t="str">
        <x:v>lijing-formal-confirmation-0dd478fd6f486dca827087324682afff</x:v>
      </x:c>
      <x:c r="G199" s="19" t="str">
        <x:v>oHPS</x:v>
      </x:c>
      <x:c r="H199" s="25" t="n">
        <x:v>95015.83333333333</x:v>
      </x:c>
      <x:c r="I199" s="23" t="n">
        <x:v>1.03</x:v>
      </x:c>
      <x:c r="J199" s="23" t="str">
        <x:v>—</x:v>
      </x:c>
      <x:c r="K199" s="23" t="str">
        <x:v>—</x:v>
      </x:c>
      <x:c r="L199" s="23" t="str">
        <x:v>—</x:v>
      </x:c>
      <x:c r="M199" s="19" t="str">
        <x:v>C:\Develop\25\jx3sim\.tmp\lijing-9557-formal\confirmation\cases\zhuangfangyi-solo-v1-yaogui-qingshen-on\9adb3dc20f2ff57869f980d2c7b5e6cbc24ab986dbf40ab47949fedea28d93c6.json.gz</x:v>
      </x:c>
      <x:c r="N199" s="19" t="str">
        <x:v>c7a46b18d0dc9542d77772287ec06b38bad796b18f67f46c6cc6647f666a57ee</x:v>
      </x:c>
      <x:c r="O199" s="19" t="str">
        <x:v>d46b3aa0e1c03d6accc6be30c15c9728bcfe85ebbc11b616ce22e4a2d5ad5345</x:v>
      </x:c>
    </x:row>
    <x:row r="200" ht="23" customHeight="1">
      <x:c r="A200" s="3" t="str">
        <x:v>formal-independent-confirmation</x:v>
      </x:c>
      <x:c r="B200" s="3" t="str">
        <x:v>庄方宜</x:v>
      </x:c>
      <x:c r="C200" s="3" t="str">
        <x:v>遥归</x:v>
      </x:c>
      <x:c r="D200" s="3" t="str">
        <x:v>有</x:v>
      </x:c>
      <x:c r="E200" s="3" t="str">
        <x:v>zhuangfangyi-solo-v1-yaogui-qingshen-on</x:v>
      </x:c>
      <x:c r="F200" s="3" t="str">
        <x:v>lijing-formal-confirmation-a796bb6fd5df5745b14f49f1db4b70de</x:v>
      </x:c>
      <x:c r="G200" s="3" t="str">
        <x:v>oHPS</x:v>
      </x:c>
      <x:c r="H200" s="24" t="n">
        <x:v>94645.59375</x:v>
      </x:c>
      <x:c r="I200" s="22" t="n">
        <x:v>1.03</x:v>
      </x:c>
      <x:c r="J200" s="22" t="str">
        <x:v>—</x:v>
      </x:c>
      <x:c r="K200" s="22" t="str">
        <x:v>—</x:v>
      </x:c>
      <x:c r="L200" s="22" t="str">
        <x:v>—</x:v>
      </x:c>
      <x:c r="M200" s="3" t="str">
        <x:v>C:\Develop\25\jx3sim\.tmp\lijing-9557-formal\confirmation\cases\zhuangfangyi-solo-v1-yaogui-qingshen-on\3f86502ca29ab98a73642faf8e161316fba7ec9ffdc9683c7c3ba0f4d5f3af4e.json.gz</x:v>
      </x:c>
      <x:c r="N200" s="3" t="str">
        <x:v>309f69295c1e3b41374634f91fe9774ac112366573f1a8713e14adf021b5aa95</x:v>
      </x:c>
      <x:c r="O200" s="3" t="str">
        <x:v>aececf31ccd3e2ef10195ca1645efea8ccab8e558f4cfd552075fbf885dc7140</x:v>
      </x:c>
    </x:row>
    <x:row r="201" ht="23" customHeight="1">
      <x:c r="A201" s="19" t="str">
        <x:v>formal-independent-confirmation</x:v>
      </x:c>
      <x:c r="B201" s="19" t="str">
        <x:v>庄方宜</x:v>
      </x:c>
      <x:c r="C201" s="19" t="str">
        <x:v>遥归</x:v>
      </x:c>
      <x:c r="D201" s="19" t="str">
        <x:v>有</x:v>
      </x:c>
      <x:c r="E201" s="19" t="str">
        <x:v>zhuangfangyi-solo-v1-yaogui-qingshen-on</x:v>
      </x:c>
      <x:c r="F201" s="19" t="str">
        <x:v>lijing-formal-confirmation-2e6d650de59f435e89149a2218948ec4</x:v>
      </x:c>
      <x:c r="G201" s="19" t="str">
        <x:v>oHPS</x:v>
      </x:c>
      <x:c r="H201" s="25" t="n">
        <x:v>94086.38541666667</x:v>
      </x:c>
      <x:c r="I201" s="23" t="n">
        <x:v>1.12</x:v>
      </x:c>
      <x:c r="J201" s="23" t="str">
        <x:v>—</x:v>
      </x:c>
      <x:c r="K201" s="23" t="str">
        <x:v>—</x:v>
      </x:c>
      <x:c r="L201" s="23" t="str">
        <x:v>—</x:v>
      </x:c>
      <x:c r="M201" s="19" t="str">
        <x:v>C:\Develop\25\jx3sim\.tmp\lijing-9557-formal\confirmation\cases\zhuangfangyi-solo-v1-yaogui-qingshen-on\0a4fc9ffc09c2b2d9df8a43a7510a0b189d529cd12a6c146d45a7a70332bdc47.json.gz</x:v>
      </x:c>
      <x:c r="N201" s="19" t="str">
        <x:v>d25e139912881a15d633a93624c77a577a619ea52528b61601d238b41b8ba245</x:v>
      </x:c>
      <x:c r="O201" s="19" t="str">
        <x:v>0a52be1d8967b586fe094860ad1ab4645ecfe747a4ced9465f5160409ece2fb1</x:v>
      </x:c>
    </x:row>
    <x:row r="202" ht="23" customHeight="1">
      <x:c r="A202" s="3" t="str">
        <x:v>formal-independent-confirmation</x:v>
      </x:c>
      <x:c r="B202" s="3" t="str">
        <x:v>庄方宜</x:v>
      </x:c>
      <x:c r="C202" s="3" t="str">
        <x:v>遥归</x:v>
      </x:c>
      <x:c r="D202" s="3" t="str">
        <x:v>有</x:v>
      </x:c>
      <x:c r="E202" s="3" t="str">
        <x:v>zhuangfangyi-solo-v1-yaogui-qingshen-on</x:v>
      </x:c>
      <x:c r="F202" s="3" t="str">
        <x:v>lijing-formal-confirmation-fa09d12c8df2ca0de7b19154e947e7bd</x:v>
      </x:c>
      <x:c r="G202" s="3" t="str">
        <x:v>oHPS</x:v>
      </x:c>
      <x:c r="H202" s="24" t="n">
        <x:v>94098.88541666667</x:v>
      </x:c>
      <x:c r="I202" s="22" t="n">
        <x:v>1.095</x:v>
      </x:c>
      <x:c r="J202" s="22" t="str">
        <x:v>—</x:v>
      </x:c>
      <x:c r="K202" s="22" t="str">
        <x:v>—</x:v>
      </x:c>
      <x:c r="L202" s="22" t="str">
        <x:v>—</x:v>
      </x:c>
      <x:c r="M202" s="3" t="str">
        <x:v>C:\Develop\25\jx3sim\.tmp\lijing-9557-formal\confirmation\cases\zhuangfangyi-solo-v1-yaogui-qingshen-on\60f491f6322e3850846066ade222d0e3515918009050224bb314763e4d2a4328.json.gz</x:v>
      </x:c>
      <x:c r="N202" s="3" t="str">
        <x:v>3b2b470f9ce9fd8a893502abbbb3eafe5642cd685dae4d98fa6bfbc5bc3a0436</x:v>
      </x:c>
      <x:c r="O202" s="3" t="str">
        <x:v>e13bfcb22aa5052a84da7c2558067a0c3e856dbbb0aa4b4f316092608389a7f9</x:v>
      </x:c>
    </x:row>
    <x:row r="203" ht="23" customHeight="1">
      <x:c r="A203" s="19" t="str">
        <x:v>formal-independent-confirmation</x:v>
      </x:c>
      <x:c r="B203" s="19" t="str">
        <x:v>庄方宜</x:v>
      </x:c>
      <x:c r="C203" s="19" t="str">
        <x:v>遥归</x:v>
      </x:c>
      <x:c r="D203" s="19" t="str">
        <x:v>有</x:v>
      </x:c>
      <x:c r="E203" s="19" t="str">
        <x:v>zhuangfangyi-solo-v1-yaogui-qingshen-on</x:v>
      </x:c>
      <x:c r="F203" s="19" t="str">
        <x:v>lijing-formal-confirmation-16aa370f80f6886d5f0be9c4d8541094</x:v>
      </x:c>
      <x:c r="G203" s="19" t="str">
        <x:v>oHPS</x:v>
      </x:c>
      <x:c r="H203" s="25" t="n">
        <x:v>93715.03125</x:v>
      </x:c>
      <x:c r="I203" s="23" t="n">
        <x:v>1.105</x:v>
      </x:c>
      <x:c r="J203" s="23" t="str">
        <x:v>—</x:v>
      </x:c>
      <x:c r="K203" s="23" t="str">
        <x:v>—</x:v>
      </x:c>
      <x:c r="L203" s="23" t="str">
        <x:v>—</x:v>
      </x:c>
      <x:c r="M203" s="19" t="str">
        <x:v>C:\Develop\25\jx3sim\.tmp\lijing-9557-formal\confirmation\cases\zhuangfangyi-solo-v1-yaogui-qingshen-on\3f9e69decb77bbabbdf079b425bafde9c0dcfe8a3f65521a9efbb5bc6851d424.json.gz</x:v>
      </x:c>
      <x:c r="N203" s="19" t="str">
        <x:v>9d1c4e2057935943239aed82f59b1b8c5507f5f78eec2c5b6e26f50ff0064fc8</x:v>
      </x:c>
      <x:c r="O203" s="19" t="str">
        <x:v>51c2a4350b7fadd956866152901c9318c371d44dc29e16f8466e3bf1b7f6afb0</x:v>
      </x:c>
    </x:row>
    <x:row r="204" ht="23" customHeight="1">
      <x:c r="A204" s="3" t="str">
        <x:v>formal-independent-confirmation</x:v>
      </x:c>
      <x:c r="B204" s="3" t="str">
        <x:v>庄方宜</x:v>
      </x:c>
      <x:c r="C204" s="3" t="str">
        <x:v>遥归</x:v>
      </x:c>
      <x:c r="D204" s="3" t="str">
        <x:v>有</x:v>
      </x:c>
      <x:c r="E204" s="3" t="str">
        <x:v>zhuangfangyi-solo-v1-yaogui-qingshen-on</x:v>
      </x:c>
      <x:c r="F204" s="3" t="str">
        <x:v>lijing-formal-confirmation-aada3eb530ba15a99b4f54669f163023</x:v>
      </x:c>
      <x:c r="G204" s="3" t="str">
        <x:v>oHPS</x:v>
      </x:c>
      <x:c r="H204" s="24" t="n">
        <x:v>94350.4375</x:v>
      </x:c>
      <x:c r="I204" s="22" t="n">
        <x:v>1.23</x:v>
      </x:c>
      <x:c r="J204" s="22" t="str">
        <x:v>—</x:v>
      </x:c>
      <x:c r="K204" s="22" t="str">
        <x:v>—</x:v>
      </x:c>
      <x:c r="L204" s="22" t="str">
        <x:v>—</x:v>
      </x:c>
      <x:c r="M204" s="3" t="str">
        <x:v>C:\Develop\25\jx3sim\.tmp\lijing-9557-formal\confirmation\cases\zhuangfangyi-solo-v1-yaogui-qingshen-on\1ff7b03ed2aa283466c8aa8385450758fc51e83824b0de79b7c463163208534f.json.gz</x:v>
      </x:c>
      <x:c r="N204" s="3" t="str">
        <x:v>eecfa90ade70e429ba557287294bb5d725a1d0b5b3e7947e24305e066fb47513</x:v>
      </x:c>
      <x:c r="O204" s="3" t="str">
        <x:v>d8b30f85875dcfb90dc4fd2241203c0f91f5b33a97efa44aff1c3ab98f270f6e</x:v>
      </x:c>
    </x:row>
    <x:row r="205" ht="23" customHeight="1">
      <x:c r="A205" s="19" t="str">
        <x:v>formal-independent-confirmation</x:v>
      </x:c>
      <x:c r="B205" s="19" t="str">
        <x:v>庄方宜</x:v>
      </x:c>
      <x:c r="C205" s="19" t="str">
        <x:v>遥归</x:v>
      </x:c>
      <x:c r="D205" s="19" t="str">
        <x:v>有</x:v>
      </x:c>
      <x:c r="E205" s="19" t="str">
        <x:v>zhuangfangyi-solo-v1-yaogui-qingshen-on</x:v>
      </x:c>
      <x:c r="F205" s="19" t="str">
        <x:v>lijing-formal-confirmation-f34f5e5ad2061f34fc5d5cc7d4314bf1</x:v>
      </x:c>
      <x:c r="G205" s="19" t="str">
        <x:v>oHPS</x:v>
      </x:c>
      <x:c r="H205" s="25" t="n">
        <x:v>93464.02083333333</x:v>
      </x:c>
      <x:c r="I205" s="23" t="n">
        <x:v>1.2</x:v>
      </x:c>
      <x:c r="J205" s="23" t="str">
        <x:v>—</x:v>
      </x:c>
      <x:c r="K205" s="23" t="str">
        <x:v>—</x:v>
      </x:c>
      <x:c r="L205" s="23" t="str">
        <x:v>—</x:v>
      </x:c>
      <x:c r="M205" s="19" t="str">
        <x:v>C:\Develop\25\jx3sim\.tmp\lijing-9557-formal\confirmation\cases\zhuangfangyi-solo-v1-yaogui-qingshen-on\d40010d25da8f5bd2dcb608bbc30989f090e07b13d9d4524654876a4401faa71.json.gz</x:v>
      </x:c>
      <x:c r="N205" s="19" t="str">
        <x:v>7c30a15d0cc11d9ebc398f9d3809c3f8bcf9dd05f85fc2378e10a78ee75cc4b1</x:v>
      </x:c>
      <x:c r="O205" s="19" t="str">
        <x:v>099f72d7b0ace3fa67c6bd45ab8c255a4d906bcd386289bc03d5753bd07cadb7</x:v>
      </x:c>
    </x:row>
    <x:row r="206" ht="23" customHeight="1">
      <x:c r="A206" s="3" t="str">
        <x:v>formal-independent-confirmation</x:v>
      </x:c>
      <x:c r="B206" s="3" t="str">
        <x:v>庄方宜</x:v>
      </x:c>
      <x:c r="C206" s="3" t="str">
        <x:v>遥归</x:v>
      </x:c>
      <x:c r="D206" s="3" t="str">
        <x:v>有</x:v>
      </x:c>
      <x:c r="E206" s="3" t="str">
        <x:v>zhuangfangyi-solo-v1-yaogui-qingshen-on</x:v>
      </x:c>
      <x:c r="F206" s="3" t="str">
        <x:v>lijing-formal-confirmation-c05102df317c55d19d04f25196da5983</x:v>
      </x:c>
      <x:c r="G206" s="3" t="str">
        <x:v>oHPS</x:v>
      </x:c>
      <x:c r="H206" s="24" t="n">
        <x:v>94057.91666666667</x:v>
      </x:c>
      <x:c r="I206" s="22" t="n">
        <x:v>1.145</x:v>
      </x:c>
      <x:c r="J206" s="22" t="str">
        <x:v>—</x:v>
      </x:c>
      <x:c r="K206" s="22" t="str">
        <x:v>—</x:v>
      </x:c>
      <x:c r="L206" s="22" t="str">
        <x:v>—</x:v>
      </x:c>
      <x:c r="M206" s="3" t="str">
        <x:v>C:\Develop\25\jx3sim\.tmp\lijing-9557-formal\confirmation\cases\zhuangfangyi-solo-v1-yaogui-qingshen-on\e0f803af18a80a9dddd496f95791fd726b6cbf6839aed5e601393c33e5738d5a.json.gz</x:v>
      </x:c>
      <x:c r="N206" s="3" t="str">
        <x:v>efc6deaad70db339f6f9315d165a4ddb69854ed602b6934f7389c70661905a89</x:v>
      </x:c>
      <x:c r="O206" s="3" t="str">
        <x:v>4fa7eb98b441920fa0e6a171b2da96a01b7cfeae73fddc0fcd32d33f2098d577</x:v>
      </x:c>
    </x:row>
    <x:row r="207" ht="23" customHeight="1">
      <x:c r="A207" s="19" t="str">
        <x:v>formal-independent-confirmation</x:v>
      </x:c>
      <x:c r="B207" s="19" t="str">
        <x:v>庄方宜</x:v>
      </x:c>
      <x:c r="C207" s="19" t="str">
        <x:v>遥归</x:v>
      </x:c>
      <x:c r="D207" s="19" t="str">
        <x:v>有</x:v>
      </x:c>
      <x:c r="E207" s="19" t="str">
        <x:v>zhuangfangyi-solo-v1-yaogui-qingshen-on</x:v>
      </x:c>
      <x:c r="F207" s="19" t="str">
        <x:v>lijing-formal-confirmation-99b954383848e7d5e87504a0d0cf8799</x:v>
      </x:c>
      <x:c r="G207" s="19" t="str">
        <x:v>oHPS</x:v>
      </x:c>
      <x:c r="H207" s="25" t="n">
        <x:v>94356.82291666667</x:v>
      </x:c>
      <x:c r="I207" s="23" t="n">
        <x:v>1.115</x:v>
      </x:c>
      <x:c r="J207" s="23" t="str">
        <x:v>—</x:v>
      </x:c>
      <x:c r="K207" s="23" t="str">
        <x:v>—</x:v>
      </x:c>
      <x:c r="L207" s="23" t="str">
        <x:v>—</x:v>
      </x:c>
      <x:c r="M207" s="19" t="str">
        <x:v>C:\Develop\25\jx3sim\.tmp\lijing-9557-formal\confirmation\cases\zhuangfangyi-solo-v1-yaogui-qingshen-on\0ea143d541338c76a376efb755fc2841a59cfca8794201b7228759c65e9639a1.json.gz</x:v>
      </x:c>
      <x:c r="N207" s="19" t="str">
        <x:v>8374249388ef89ac79826851de0991d53c1f984704ca28eb68057de3b7492b3d</x:v>
      </x:c>
      <x:c r="O207" s="19" t="str">
        <x:v>a4127bc2c5d6d699d6ac39eac92311c9b161ed05c27c608e156b7cdf98b8481d</x:v>
      </x:c>
    </x:row>
    <x:row r="208" ht="23" customHeight="1">
      <x:c r="A208" s="3" t="str">
        <x:v>formal-independent-confirmation</x:v>
      </x:c>
      <x:c r="B208" s="3" t="str">
        <x:v>庄方宜</x:v>
      </x:c>
      <x:c r="C208" s="3" t="str">
        <x:v>遥归</x:v>
      </x:c>
      <x:c r="D208" s="3" t="str">
        <x:v>有</x:v>
      </x:c>
      <x:c r="E208" s="3" t="str">
        <x:v>zhuangfangyi-solo-v1-yaogui-qingshen-on</x:v>
      </x:c>
      <x:c r="F208" s="3" t="str">
        <x:v>lijing-formal-confirmation-d3a797579f9718ede27cf324532c0e99</x:v>
      </x:c>
      <x:c r="G208" s="3" t="str">
        <x:v>oHPS</x:v>
      </x:c>
      <x:c r="H208" s="24" t="n">
        <x:v>94923.15625</x:v>
      </x:c>
      <x:c r="I208" s="22" t="n">
        <x:v>1.155</x:v>
      </x:c>
      <x:c r="J208" s="22" t="str">
        <x:v>—</x:v>
      </x:c>
      <x:c r="K208" s="22" t="str">
        <x:v>—</x:v>
      </x:c>
      <x:c r="L208" s="22" t="str">
        <x:v>—</x:v>
      </x:c>
      <x:c r="M208" s="3" t="str">
        <x:v>C:\Develop\25\jx3sim\.tmp\lijing-9557-formal\confirmation\cases\zhuangfangyi-solo-v1-yaogui-qingshen-on\b44ec1120146ad47d3a33890d7ac767b846cb1759953829ec992416092ec9f96.json.gz</x:v>
      </x:c>
      <x:c r="N208" s="3" t="str">
        <x:v>276e4b3db4f11a28b98fde67ee35bacef9658e3405e0b1cf8b98fc41f99d4c97</x:v>
      </x:c>
      <x:c r="O208" s="3" t="str">
        <x:v>06e09d6f1b6791e14ed007d6c8a7b2babe0aa4c5e5e83f5da9f5114b28b8db77</x:v>
      </x:c>
    </x:row>
    <x:row r="209" ht="23" customHeight="1">
      <x:c r="A209" s="19" t="str">
        <x:v>formal-independent-confirmation</x:v>
      </x:c>
      <x:c r="B209" s="19" t="str">
        <x:v>庄方宜</x:v>
      </x:c>
      <x:c r="C209" s="19" t="str">
        <x:v>遥归</x:v>
      </x:c>
      <x:c r="D209" s="19" t="str">
        <x:v>有</x:v>
      </x:c>
      <x:c r="E209" s="19" t="str">
        <x:v>zhuangfangyi-solo-v1-yaogui-qingshen-on</x:v>
      </x:c>
      <x:c r="F209" s="19" t="str">
        <x:v>lijing-formal-confirmation-e147fbf4861ea5bac297d8f2c642b615</x:v>
      </x:c>
      <x:c r="G209" s="19" t="str">
        <x:v>oHPS</x:v>
      </x:c>
      <x:c r="H209" s="25" t="n">
        <x:v>92856.07291666667</x:v>
      </x:c>
      <x:c r="I209" s="23" t="n">
        <x:v>1.12</x:v>
      </x:c>
      <x:c r="J209" s="23" t="str">
        <x:v>—</x:v>
      </x:c>
      <x:c r="K209" s="23" t="str">
        <x:v>—</x:v>
      </x:c>
      <x:c r="L209" s="23" t="str">
        <x:v>—</x:v>
      </x:c>
      <x:c r="M209" s="19" t="str">
        <x:v>C:\Develop\25\jx3sim\.tmp\lijing-9557-formal\confirmation\cases\zhuangfangyi-solo-v1-yaogui-qingshen-on\568495f8b5167db70a9466ad228bbca95c0050e6112bf68ca4c9b93e073431fa.json.gz</x:v>
      </x:c>
      <x:c r="N209" s="19" t="str">
        <x:v>dd22e77c8f01806deeb7aab76c38a2002d336528e787cbae1d2cdca56549210b</x:v>
      </x:c>
      <x:c r="O209" s="19" t="str">
        <x:v>6001f17417027b1ca2c73c8c9baeaa4e653637ac4dd4339f53804ccd0485c28b</x:v>
      </x:c>
    </x:row>
    <x:row r="210" ht="23" customHeight="1">
      <x:c r="A210" s="3" t="str">
        <x:v>formal-independent-confirmation</x:v>
      </x:c>
      <x:c r="B210" s="3" t="str">
        <x:v>庄方宜</x:v>
      </x:c>
      <x:c r="C210" s="3" t="str">
        <x:v>遥归</x:v>
      </x:c>
      <x:c r="D210" s="3" t="str">
        <x:v>无</x:v>
      </x:c>
      <x:c r="E210" s="3" t="str">
        <x:v>zhuangfangyi-solo-v1-yaogui-qingshen-off</x:v>
      </x:c>
      <x:c r="F210" s="3" t="str">
        <x:v>lijing-formal-confirmation-eb8e5462950c1b7ea629be96fccc7730</x:v>
      </x:c>
      <x:c r="G210" s="3" t="str">
        <x:v>oHPS</x:v>
      </x:c>
      <x:c r="H210" s="24" t="n">
        <x:v>90825.27083333333</x:v>
      </x:c>
      <x:c r="I210" s="22" t="n">
        <x:v>1.18</x:v>
      </x:c>
      <x:c r="J210" s="22" t="str">
        <x:v>—</x:v>
      </x:c>
      <x:c r="K210" s="22" t="str">
        <x:v>—</x:v>
      </x:c>
      <x:c r="L210" s="22" t="str">
        <x:v>—</x:v>
      </x:c>
      <x:c r="M210" s="3" t="str">
        <x:v>C:\Develop\25\jx3sim\.tmp\lijing-9557-formal\confirmation\cases\zhuangfangyi-solo-v1-yaogui-qingshen-off\1533fa29eea399c4be1fccf0e1a6a687129645ae52f9ed55d1e3fb7d4f8808e8.json.gz</x:v>
      </x:c>
      <x:c r="N210" s="3" t="str">
        <x:v>c674ac2fbcb280d123eedc822bef66432cd17e373b6b8844b50ba43d00a6df78</x:v>
      </x:c>
      <x:c r="O210" s="3" t="str">
        <x:v>129fe5107ccd8ce26b6ed6e08f5ad4765dbc15bc44bea7c19ab4de9360cdfd66</x:v>
      </x:c>
    </x:row>
    <x:row r="211" ht="23" customHeight="1">
      <x:c r="A211" s="19" t="str">
        <x:v>formal-independent-confirmation</x:v>
      </x:c>
      <x:c r="B211" s="19" t="str">
        <x:v>庄方宜</x:v>
      </x:c>
      <x:c r="C211" s="19" t="str">
        <x:v>遥归</x:v>
      </x:c>
      <x:c r="D211" s="19" t="str">
        <x:v>无</x:v>
      </x:c>
      <x:c r="E211" s="19" t="str">
        <x:v>zhuangfangyi-solo-v1-yaogui-qingshen-off</x:v>
      </x:c>
      <x:c r="F211" s="19" t="str">
        <x:v>lijing-formal-confirmation-0dd478fd6f486dca827087324682afff</x:v>
      </x:c>
      <x:c r="G211" s="19" t="str">
        <x:v>oHPS</x:v>
      </x:c>
      <x:c r="H211" s="25" t="n">
        <x:v>92297.90625</x:v>
      </x:c>
      <x:c r="I211" s="23" t="n">
        <x:v>1.26</x:v>
      </x:c>
      <x:c r="J211" s="23" t="str">
        <x:v>—</x:v>
      </x:c>
      <x:c r="K211" s="23" t="str">
        <x:v>—</x:v>
      </x:c>
      <x:c r="L211" s="23" t="str">
        <x:v>—</x:v>
      </x:c>
      <x:c r="M211" s="19" t="str">
        <x:v>C:\Develop\25\jx3sim\.tmp\lijing-9557-formal\confirmation\cases\zhuangfangyi-solo-v1-yaogui-qingshen-off\716a3b28b261de92bf863367cb1130906d27aa593708c55403114860743718f2.json.gz</x:v>
      </x:c>
      <x:c r="N211" s="19" t="str">
        <x:v>9d64b75fa3e847e030a04f538bb57fe7b2aae8fe070b495e3fc3d2a14cfdd86f</x:v>
      </x:c>
      <x:c r="O211" s="19" t="str">
        <x:v>dd84af0d9d5e28fe9ad88bc47ccdadc9ad9d335d8b906dc35916c08202fb6eb5</x:v>
      </x:c>
    </x:row>
    <x:row r="212" ht="23" customHeight="1">
      <x:c r="A212" s="3" t="str">
        <x:v>formal-independent-confirmation</x:v>
      </x:c>
      <x:c r="B212" s="3" t="str">
        <x:v>庄方宜</x:v>
      </x:c>
      <x:c r="C212" s="3" t="str">
        <x:v>遥归</x:v>
      </x:c>
      <x:c r="D212" s="3" t="str">
        <x:v>无</x:v>
      </x:c>
      <x:c r="E212" s="3" t="str">
        <x:v>zhuangfangyi-solo-v1-yaogui-qingshen-off</x:v>
      </x:c>
      <x:c r="F212" s="3" t="str">
        <x:v>lijing-formal-confirmation-a796bb6fd5df5745b14f49f1db4b70de</x:v>
      </x:c>
      <x:c r="G212" s="3" t="str">
        <x:v>oHPS</x:v>
      </x:c>
      <x:c r="H212" s="24" t="n">
        <x:v>90481.94791666667</x:v>
      </x:c>
      <x:c r="I212" s="22" t="n">
        <x:v>1.18</x:v>
      </x:c>
      <x:c r="J212" s="22" t="str">
        <x:v>—</x:v>
      </x:c>
      <x:c r="K212" s="22" t="str">
        <x:v>—</x:v>
      </x:c>
      <x:c r="L212" s="22" t="str">
        <x:v>—</x:v>
      </x:c>
      <x:c r="M212" s="3" t="str">
        <x:v>C:\Develop\25\jx3sim\.tmp\lijing-9557-formal\confirmation\cases\zhuangfangyi-solo-v1-yaogui-qingshen-off\42a0f6842dbab536f30b326f7ffc837b655bfe86994166608942ad87e1a1daa9.json.gz</x:v>
      </x:c>
      <x:c r="N212" s="3" t="str">
        <x:v>0cb697062646495c215fe923215fad56a2141127366a8ea3839f9ddd6a484288</x:v>
      </x:c>
      <x:c r="O212" s="3" t="str">
        <x:v>f04812ea19ab706e71adaf7c1c1a243267dab053ba309de6e86e0496e91a3c9f</x:v>
      </x:c>
    </x:row>
    <x:row r="213" ht="23" customHeight="1">
      <x:c r="A213" s="19" t="str">
        <x:v>formal-independent-confirmation</x:v>
      </x:c>
      <x:c r="B213" s="19" t="str">
        <x:v>庄方宜</x:v>
      </x:c>
      <x:c r="C213" s="19" t="str">
        <x:v>遥归</x:v>
      </x:c>
      <x:c r="D213" s="19" t="str">
        <x:v>无</x:v>
      </x:c>
      <x:c r="E213" s="19" t="str">
        <x:v>zhuangfangyi-solo-v1-yaogui-qingshen-off</x:v>
      </x:c>
      <x:c r="F213" s="19" t="str">
        <x:v>lijing-formal-confirmation-2e6d650de59f435e89149a2218948ec4</x:v>
      </x:c>
      <x:c r="G213" s="19" t="str">
        <x:v>oHPS</x:v>
      </x:c>
      <x:c r="H213" s="25" t="n">
        <x:v>90131.34375</x:v>
      </x:c>
      <x:c r="I213" s="23" t="n">
        <x:v>1.19</x:v>
      </x:c>
      <x:c r="J213" s="23" t="str">
        <x:v>—</x:v>
      </x:c>
      <x:c r="K213" s="23" t="str">
        <x:v>—</x:v>
      </x:c>
      <x:c r="L213" s="23" t="str">
        <x:v>—</x:v>
      </x:c>
      <x:c r="M213" s="19" t="str">
        <x:v>C:\Develop\25\jx3sim\.tmp\lijing-9557-formal\confirmation\cases\zhuangfangyi-solo-v1-yaogui-qingshen-off\53060e8a2f146178c1886a4068d9f3da3d28f481f46228c54a32030136a2c68e.json.gz</x:v>
      </x:c>
      <x:c r="N213" s="19" t="str">
        <x:v>2f7919cf7f47d8cb3ea779480fc9c0cf849d70fa30f581058cc00b5b4a0f7745</x:v>
      </x:c>
      <x:c r="O213" s="19" t="str">
        <x:v>741ee2c99c5e99a8765c77b2c17584f00395c5507800ab9bccfcaac1bb61c1f0</x:v>
      </x:c>
    </x:row>
    <x:row r="214" ht="23" customHeight="1">
      <x:c r="A214" s="3" t="str">
        <x:v>formal-independent-confirmation</x:v>
      </x:c>
      <x:c r="B214" s="3" t="str">
        <x:v>庄方宜</x:v>
      </x:c>
      <x:c r="C214" s="3" t="str">
        <x:v>遥归</x:v>
      </x:c>
      <x:c r="D214" s="3" t="str">
        <x:v>无</x:v>
      </x:c>
      <x:c r="E214" s="3" t="str">
        <x:v>zhuangfangyi-solo-v1-yaogui-qingshen-off</x:v>
      </x:c>
      <x:c r="F214" s="3" t="str">
        <x:v>lijing-formal-confirmation-fa09d12c8df2ca0de7b19154e947e7bd</x:v>
      </x:c>
      <x:c r="G214" s="3" t="str">
        <x:v>oHPS</x:v>
      </x:c>
      <x:c r="H214" s="24" t="n">
        <x:v>90328.5625</x:v>
      </x:c>
      <x:c r="I214" s="22" t="n">
        <x:v>1.26</x:v>
      </x:c>
      <x:c r="J214" s="22" t="str">
        <x:v>—</x:v>
      </x:c>
      <x:c r="K214" s="22" t="str">
        <x:v>—</x:v>
      </x:c>
      <x:c r="L214" s="22" t="str">
        <x:v>—</x:v>
      </x:c>
      <x:c r="M214" s="3" t="str">
        <x:v>C:\Develop\25\jx3sim\.tmp\lijing-9557-formal\confirmation\cases\zhuangfangyi-solo-v1-yaogui-qingshen-off\47ef4ae6dccf5b0a57b929fb62dc0f83f741194d292afa23ebbeaf88a978295a.json.gz</x:v>
      </x:c>
      <x:c r="N214" s="3" t="str">
        <x:v>1e0e019d4b51ee23464224c92c367155d63ad5b440d711f3a74fdd9ed6c7d0cf</x:v>
      </x:c>
      <x:c r="O214" s="3" t="str">
        <x:v>f97fe990f6cf045e4e7d2e789e01e6378b631e1ad713f10c4403ccd6d2eed24a</x:v>
      </x:c>
    </x:row>
    <x:row r="215" ht="23" customHeight="1">
      <x:c r="A215" s="19" t="str">
        <x:v>formal-independent-confirmation</x:v>
      </x:c>
      <x:c r="B215" s="19" t="str">
        <x:v>庄方宜</x:v>
      </x:c>
      <x:c r="C215" s="19" t="str">
        <x:v>遥归</x:v>
      </x:c>
      <x:c r="D215" s="19" t="str">
        <x:v>无</x:v>
      </x:c>
      <x:c r="E215" s="19" t="str">
        <x:v>zhuangfangyi-solo-v1-yaogui-qingshen-off</x:v>
      </x:c>
      <x:c r="F215" s="19" t="str">
        <x:v>lijing-formal-confirmation-16aa370f80f6886d5f0be9c4d8541094</x:v>
      </x:c>
      <x:c r="G215" s="19" t="str">
        <x:v>oHPS</x:v>
      </x:c>
      <x:c r="H215" s="25" t="n">
        <x:v>90195.35416666667</x:v>
      </x:c>
      <x:c r="I215" s="23" t="n">
        <x:v>1.155</x:v>
      </x:c>
      <x:c r="J215" s="23" t="str">
        <x:v>—</x:v>
      </x:c>
      <x:c r="K215" s="23" t="str">
        <x:v>—</x:v>
      </x:c>
      <x:c r="L215" s="23" t="str">
        <x:v>—</x:v>
      </x:c>
      <x:c r="M215" s="19" t="str">
        <x:v>C:\Develop\25\jx3sim\.tmp\lijing-9557-formal\confirmation\cases\zhuangfangyi-solo-v1-yaogui-qingshen-off\d2dab231ba8c517c303d786bb40f6cffabb8debc435764a53383cf599b147076.json.gz</x:v>
      </x:c>
      <x:c r="N215" s="19" t="str">
        <x:v>aa5e12aac80a3b86e62be43a6b0b512ad8146a7cdb41999cc475e311b3ec9595</x:v>
      </x:c>
      <x:c r="O215" s="19" t="str">
        <x:v>425e72e0c9ca55a6c3caedd5c1d8a4d4a23a1e8ce1610fde22a6216518a23052</x:v>
      </x:c>
    </x:row>
    <x:row r="216" ht="23" customHeight="1">
      <x:c r="A216" s="3" t="str">
        <x:v>formal-independent-confirmation</x:v>
      </x:c>
      <x:c r="B216" s="3" t="str">
        <x:v>庄方宜</x:v>
      </x:c>
      <x:c r="C216" s="3" t="str">
        <x:v>遥归</x:v>
      </x:c>
      <x:c r="D216" s="3" t="str">
        <x:v>无</x:v>
      </x:c>
      <x:c r="E216" s="3" t="str">
        <x:v>zhuangfangyi-solo-v1-yaogui-qingshen-off</x:v>
      </x:c>
      <x:c r="F216" s="3" t="str">
        <x:v>lijing-formal-confirmation-aada3eb530ba15a99b4f54669f163023</x:v>
      </x:c>
      <x:c r="G216" s="3" t="str">
        <x:v>oHPS</x:v>
      </x:c>
      <x:c r="H216" s="24" t="n">
        <x:v>90898.82291666667</x:v>
      </x:c>
      <x:c r="I216" s="22" t="n">
        <x:v>1.36</x:v>
      </x:c>
      <x:c r="J216" s="22" t="str">
        <x:v>—</x:v>
      </x:c>
      <x:c r="K216" s="22" t="str">
        <x:v>—</x:v>
      </x:c>
      <x:c r="L216" s="22" t="str">
        <x:v>—</x:v>
      </x:c>
      <x:c r="M216" s="3" t="str">
        <x:v>C:\Develop\25\jx3sim\.tmp\lijing-9557-formal\confirmation\cases\zhuangfangyi-solo-v1-yaogui-qingshen-off\8b5e97ab06aea2c0de6560c1f08e40d8f1c3e0fe4eff1b03753ecc35e779a44f.json.gz</x:v>
      </x:c>
      <x:c r="N216" s="3" t="str">
        <x:v>d534d954a36999644f1d8f52b545b9ac5c4434e606b0ff2e3e35e1796a467e24</x:v>
      </x:c>
      <x:c r="O216" s="3" t="str">
        <x:v>f420ff649086559ae7145223014aa5c71f0cda86ec38e5b0919424c9ea9dc7ee</x:v>
      </x:c>
    </x:row>
    <x:row r="217" ht="23" customHeight="1">
      <x:c r="A217" s="19" t="str">
        <x:v>formal-independent-confirmation</x:v>
      </x:c>
      <x:c r="B217" s="19" t="str">
        <x:v>庄方宜</x:v>
      </x:c>
      <x:c r="C217" s="19" t="str">
        <x:v>遥归</x:v>
      </x:c>
      <x:c r="D217" s="19" t="str">
        <x:v>无</x:v>
      </x:c>
      <x:c r="E217" s="19" t="str">
        <x:v>zhuangfangyi-solo-v1-yaogui-qingshen-off</x:v>
      </x:c>
      <x:c r="F217" s="19" t="str">
        <x:v>lijing-formal-confirmation-f34f5e5ad2061f34fc5d5cc7d4314bf1</x:v>
      </x:c>
      <x:c r="G217" s="19" t="str">
        <x:v>oHPS</x:v>
      </x:c>
      <x:c r="H217" s="25" t="n">
        <x:v>89833.95833333333</x:v>
      </x:c>
      <x:c r="I217" s="23" t="n">
        <x:v>1.31</x:v>
      </x:c>
      <x:c r="J217" s="23" t="str">
        <x:v>—</x:v>
      </x:c>
      <x:c r="K217" s="23" t="str">
        <x:v>—</x:v>
      </x:c>
      <x:c r="L217" s="23" t="str">
        <x:v>—</x:v>
      </x:c>
      <x:c r="M217" s="19" t="str">
        <x:v>C:\Develop\25\jx3sim\.tmp\lijing-9557-formal\confirmation\cases\zhuangfangyi-solo-v1-yaogui-qingshen-off\e9dbfe238955299ab4584a42d61760753f286d4fc819f9150738305ed10c8792.json.gz</x:v>
      </x:c>
      <x:c r="N217" s="19" t="str">
        <x:v>e934977e445c3f702342533e484f68e6f30e56cc8c04070937e621fb42dde12b</x:v>
      </x:c>
      <x:c r="O217" s="19" t="str">
        <x:v>abe71fb38b9e58ffee001f102029d15f253f2dc46a08176f8904160a3dfe303e</x:v>
      </x:c>
    </x:row>
    <x:row r="218" ht="23" customHeight="1">
      <x:c r="A218" s="3" t="str">
        <x:v>formal-independent-confirmation</x:v>
      </x:c>
      <x:c r="B218" s="3" t="str">
        <x:v>庄方宜</x:v>
      </x:c>
      <x:c r="C218" s="3" t="str">
        <x:v>遥归</x:v>
      </x:c>
      <x:c r="D218" s="3" t="str">
        <x:v>无</x:v>
      </x:c>
      <x:c r="E218" s="3" t="str">
        <x:v>zhuangfangyi-solo-v1-yaogui-qingshen-off</x:v>
      </x:c>
      <x:c r="F218" s="3" t="str">
        <x:v>lijing-formal-confirmation-c05102df317c55d19d04f25196da5983</x:v>
      </x:c>
      <x:c r="G218" s="3" t="str">
        <x:v>oHPS</x:v>
      </x:c>
      <x:c r="H218" s="24" t="n">
        <x:v>90654.23958333333</x:v>
      </x:c>
      <x:c r="I218" s="22" t="n">
        <x:v>1.38</x:v>
      </x:c>
      <x:c r="J218" s="22" t="str">
        <x:v>—</x:v>
      </x:c>
      <x:c r="K218" s="22" t="str">
        <x:v>—</x:v>
      </x:c>
      <x:c r="L218" s="22" t="str">
        <x:v>—</x:v>
      </x:c>
      <x:c r="M218" s="3" t="str">
        <x:v>C:\Develop\25\jx3sim\.tmp\lijing-9557-formal\confirmation\cases\zhuangfangyi-solo-v1-yaogui-qingshen-off\9de49828b37d13bf8a49806f1d04eb3f9ce8952a12276d3f3e98c3b7be1a72c0.json.gz</x:v>
      </x:c>
      <x:c r="N218" s="3" t="str">
        <x:v>acec5b370854feeaef4abb1a80c3fc30eaa0491a2aaf08a6d8bc2c4a601dfa3e</x:v>
      </x:c>
      <x:c r="O218" s="3" t="str">
        <x:v>ccd8419c0be8a88e91c483a8b47c61d756edf5e68011032a4f81ebc87c632bc4</x:v>
      </x:c>
    </x:row>
    <x:row r="219" ht="23" customHeight="1">
      <x:c r="A219" s="19" t="str">
        <x:v>formal-independent-confirmation</x:v>
      </x:c>
      <x:c r="B219" s="19" t="str">
        <x:v>庄方宜</x:v>
      </x:c>
      <x:c r="C219" s="19" t="str">
        <x:v>遥归</x:v>
      </x:c>
      <x:c r="D219" s="19" t="str">
        <x:v>无</x:v>
      </x:c>
      <x:c r="E219" s="19" t="str">
        <x:v>zhuangfangyi-solo-v1-yaogui-qingshen-off</x:v>
      </x:c>
      <x:c r="F219" s="19" t="str">
        <x:v>lijing-formal-confirmation-99b954383848e7d5e87504a0d0cf8799</x:v>
      </x:c>
      <x:c r="G219" s="19" t="str">
        <x:v>oHPS</x:v>
      </x:c>
      <x:c r="H219" s="25" t="n">
        <x:v>90371.51041666667</x:v>
      </x:c>
      <x:c r="I219" s="23" t="n">
        <x:v>1.37</x:v>
      </x:c>
      <x:c r="J219" s="23" t="str">
        <x:v>—</x:v>
      </x:c>
      <x:c r="K219" s="23" t="str">
        <x:v>—</x:v>
      </x:c>
      <x:c r="L219" s="23" t="str">
        <x:v>—</x:v>
      </x:c>
      <x:c r="M219" s="19" t="str">
        <x:v>C:\Develop\25\jx3sim\.tmp\lijing-9557-formal\confirmation\cases\zhuangfangyi-solo-v1-yaogui-qingshen-off\929ccab7a46fa10905ce28716c35ab9f90135eacda57b9463b861d3490e04004.json.gz</x:v>
      </x:c>
      <x:c r="N219" s="19" t="str">
        <x:v>d592daddad1090aa67db52c43d15235eedbc697262b8d499c745c10e969fda73</x:v>
      </x:c>
      <x:c r="O219" s="19" t="str">
        <x:v>24778b6ee0d4cc82276fc89a27a07d0705e417633acc825a7bdbf29add1b3abc</x:v>
      </x:c>
    </x:row>
    <x:row r="220" ht="23" customHeight="1">
      <x:c r="A220" s="3" t="str">
        <x:v>formal-independent-confirmation</x:v>
      </x:c>
      <x:c r="B220" s="3" t="str">
        <x:v>庄方宜</x:v>
      </x:c>
      <x:c r="C220" s="3" t="str">
        <x:v>遥归</x:v>
      </x:c>
      <x:c r="D220" s="3" t="str">
        <x:v>无</x:v>
      </x:c>
      <x:c r="E220" s="3" t="str">
        <x:v>zhuangfangyi-solo-v1-yaogui-qingshen-off</x:v>
      </x:c>
      <x:c r="F220" s="3" t="str">
        <x:v>lijing-formal-confirmation-d3a797579f9718ede27cf324532c0e99</x:v>
      </x:c>
      <x:c r="G220" s="3" t="str">
        <x:v>oHPS</x:v>
      </x:c>
      <x:c r="H220" s="24" t="n">
        <x:v>91166.38541666667</x:v>
      </x:c>
      <x:c r="I220" s="22" t="n">
        <x:v>1.195</x:v>
      </x:c>
      <x:c r="J220" s="22" t="str">
        <x:v>—</x:v>
      </x:c>
      <x:c r="K220" s="22" t="str">
        <x:v>—</x:v>
      </x:c>
      <x:c r="L220" s="22" t="str">
        <x:v>—</x:v>
      </x:c>
      <x:c r="M220" s="3" t="str">
        <x:v>C:\Develop\25\jx3sim\.tmp\lijing-9557-formal\confirmation\cases\zhuangfangyi-solo-v1-yaogui-qingshen-off\fc8186377331b1fc3337e153e5b55495d80cfc3a3908767184728edf0654bc7d.json.gz</x:v>
      </x:c>
      <x:c r="N220" s="3" t="str">
        <x:v>8ee402d2af337871069b46fb79707a78d04f9967571867cbf5694e8d501bdf65</x:v>
      </x:c>
      <x:c r="O220" s="3" t="str">
        <x:v>0bee7bac248aa412b95e927697b454492038188c5b6e2d673f26243fbb632cf7</x:v>
      </x:c>
    </x:row>
    <x:row r="221" ht="23" customHeight="1">
      <x:c r="A221" s="19" t="str">
        <x:v>formal-independent-confirmation</x:v>
      </x:c>
      <x:c r="B221" s="19" t="str">
        <x:v>庄方宜</x:v>
      </x:c>
      <x:c r="C221" s="19" t="str">
        <x:v>遥归</x:v>
      </x:c>
      <x:c r="D221" s="19" t="str">
        <x:v>无</x:v>
      </x:c>
      <x:c r="E221" s="19" t="str">
        <x:v>zhuangfangyi-solo-v1-yaogui-qingshen-off</x:v>
      </x:c>
      <x:c r="F221" s="19" t="str">
        <x:v>lijing-formal-confirmation-e147fbf4861ea5bac297d8f2c642b615</x:v>
      </x:c>
      <x:c r="G221" s="19" t="str">
        <x:v>oHPS</x:v>
      </x:c>
      <x:c r="H221" s="25" t="n">
        <x:v>88525.52083333333</x:v>
      </x:c>
      <x:c r="I221" s="23" t="n">
        <x:v>1.19</x:v>
      </x:c>
      <x:c r="J221" s="23" t="str">
        <x:v>—</x:v>
      </x:c>
      <x:c r="K221" s="23" t="str">
        <x:v>—</x:v>
      </x:c>
      <x:c r="L221" s="23" t="str">
        <x:v>—</x:v>
      </x:c>
      <x:c r="M221" s="19" t="str">
        <x:v>C:\Develop\25\jx3sim\.tmp\lijing-9557-formal\confirmation\cases\zhuangfangyi-solo-v1-yaogui-qingshen-off\cb763da35686be9d1479ef5ea5ed92545362d4290abf29fa30d625763ad0d7bc.json.gz</x:v>
      </x:c>
      <x:c r="N221" s="19" t="str">
        <x:v>f8975581e3e04307ec7e71a791c79880c3aae767ae81521ed8d4d8fee86b6293</x:v>
      </x:c>
      <x:c r="O221" s="19" t="str">
        <x:v>9f0e3f4043883e02b8e58bba7ed64e66f43f58e5314dbe384c979eedd8db706c</x:v>
      </x:c>
    </x:row>
    <x:row r="222" ht="23" customHeight="1">
      <x:c r="A222" s="3" t="str">
        <x:v>formal-independent-confirmation</x:v>
      </x:c>
      <x:c r="B222" s="3" t="str">
        <x:v>庄方宜</x:v>
      </x:c>
      <x:c r="C222" s="3" t="str">
        <x:v>知寒</x:v>
      </x:c>
      <x:c r="D222" s="3" t="str">
        <x:v>有</x:v>
      </x:c>
      <x:c r="E222" s="3" t="str">
        <x:v>zhuangfangyi-solo-v1-zhihan-qingshen-on</x:v>
      </x:c>
      <x:c r="F222" s="3" t="str">
        <x:v>lijing-formal-confirmation-eb8e5462950c1b7ea629be96fccc7730</x:v>
      </x:c>
      <x:c r="G222" s="3" t="str">
        <x:v>oHPS</x:v>
      </x:c>
      <x:c r="H222" s="24" t="n">
        <x:v>94590.76041666667</x:v>
      </x:c>
      <x:c r="I222" s="22" t="n">
        <x:v>1.155</x:v>
      </x:c>
      <x:c r="J222" s="22" t="str">
        <x:v>—</x:v>
      </x:c>
      <x:c r="K222" s="22" t="str">
        <x:v>—</x:v>
      </x:c>
      <x:c r="L222" s="22" t="str">
        <x:v>—</x:v>
      </x:c>
      <x:c r="M222" s="3" t="str">
        <x:v>C:\Develop\25\jx3sim\.tmp\lijing-9557-formal\confirmation\cases\zhuangfangyi-solo-v1-zhihan-qingshen-on\329cee6ce97470c54f7b0b4b21664213cd26a40027f2eaeed036e862d5e6811e.json.gz</x:v>
      </x:c>
      <x:c r="N222" s="3" t="str">
        <x:v>469741bc033f25b1ad40d4b92cd9493e1c4be1568746bcf8b58e0854c009f1fd</x:v>
      </x:c>
      <x:c r="O222" s="3" t="str">
        <x:v>2930942f510aec5a9407ceb4dd6e6d5ece2a8046118ffab59a301fe9653b58c7</x:v>
      </x:c>
    </x:row>
    <x:row r="223" ht="23" customHeight="1">
      <x:c r="A223" s="19" t="str">
        <x:v>formal-independent-confirmation</x:v>
      </x:c>
      <x:c r="B223" s="19" t="str">
        <x:v>庄方宜</x:v>
      </x:c>
      <x:c r="C223" s="19" t="str">
        <x:v>知寒</x:v>
      </x:c>
      <x:c r="D223" s="19" t="str">
        <x:v>有</x:v>
      </x:c>
      <x:c r="E223" s="19" t="str">
        <x:v>zhuangfangyi-solo-v1-zhihan-qingshen-on</x:v>
      </x:c>
      <x:c r="F223" s="19" t="str">
        <x:v>lijing-formal-confirmation-0dd478fd6f486dca827087324682afff</x:v>
      </x:c>
      <x:c r="G223" s="19" t="str">
        <x:v>oHPS</x:v>
      </x:c>
      <x:c r="H223" s="25" t="n">
        <x:v>94119.69791666667</x:v>
      </x:c>
      <x:c r="I223" s="23" t="n">
        <x:v>1.105</x:v>
      </x:c>
      <x:c r="J223" s="23" t="str">
        <x:v>—</x:v>
      </x:c>
      <x:c r="K223" s="23" t="str">
        <x:v>—</x:v>
      </x:c>
      <x:c r="L223" s="23" t="str">
        <x:v>—</x:v>
      </x:c>
      <x:c r="M223" s="19" t="str">
        <x:v>C:\Develop\25\jx3sim\.tmp\lijing-9557-formal\confirmation\cases\zhuangfangyi-solo-v1-zhihan-qingshen-on\6c54b8d464667ab8371521c9ea17ed30cf7b1665179f724055de14a8bc628ae1.json.gz</x:v>
      </x:c>
      <x:c r="N223" s="19" t="str">
        <x:v>41f0172737fd9ac4e38e6c72fe0c312ae3be921fa1dfaae46a40b27e11f597e1</x:v>
      </x:c>
      <x:c r="O223" s="19" t="str">
        <x:v>30eed447fc5f1fb2994b616023196fd67619debeeccbcf90a5fe2770fff882af</x:v>
      </x:c>
    </x:row>
    <x:row r="224" ht="23" customHeight="1">
      <x:c r="A224" s="3" t="str">
        <x:v>formal-independent-confirmation</x:v>
      </x:c>
      <x:c r="B224" s="3" t="str">
        <x:v>庄方宜</x:v>
      </x:c>
      <x:c r="C224" s="3" t="str">
        <x:v>知寒</x:v>
      </x:c>
      <x:c r="D224" s="3" t="str">
        <x:v>有</x:v>
      </x:c>
      <x:c r="E224" s="3" t="str">
        <x:v>zhuangfangyi-solo-v1-zhihan-qingshen-on</x:v>
      </x:c>
      <x:c r="F224" s="3" t="str">
        <x:v>lijing-formal-confirmation-a796bb6fd5df5745b14f49f1db4b70de</x:v>
      </x:c>
      <x:c r="G224" s="3" t="str">
        <x:v>oHPS</x:v>
      </x:c>
      <x:c r="H224" s="24" t="n">
        <x:v>92982.41666666667</x:v>
      </x:c>
      <x:c r="I224" s="22" t="n">
        <x:v>1.125</x:v>
      </x:c>
      <x:c r="J224" s="22" t="str">
        <x:v>—</x:v>
      </x:c>
      <x:c r="K224" s="22" t="str">
        <x:v>—</x:v>
      </x:c>
      <x:c r="L224" s="22" t="str">
        <x:v>—</x:v>
      </x:c>
      <x:c r="M224" s="3" t="str">
        <x:v>C:\Develop\25\jx3sim\.tmp\lijing-9557-formal\confirmation\cases\zhuangfangyi-solo-v1-zhihan-qingshen-on\84b6879c1f7f84b173ade144276c51ea01b7b400d5224b108358480ed7363d37.json.gz</x:v>
      </x:c>
      <x:c r="N224" s="3" t="str">
        <x:v>b0b5df04be561284724626c193aa480212c6963f71bf6cfecd0f3132eba1043c</x:v>
      </x:c>
      <x:c r="O224" s="3" t="str">
        <x:v>0db6deb848591de4f6a59a2f6db6021f778adaef690fe2f59490ff0f43097e26</x:v>
      </x:c>
    </x:row>
    <x:row r="225" ht="23" customHeight="1">
      <x:c r="A225" s="19" t="str">
        <x:v>formal-independent-confirmation</x:v>
      </x:c>
      <x:c r="B225" s="19" t="str">
        <x:v>庄方宜</x:v>
      </x:c>
      <x:c r="C225" s="19" t="str">
        <x:v>知寒</x:v>
      </x:c>
      <x:c r="D225" s="19" t="str">
        <x:v>有</x:v>
      </x:c>
      <x:c r="E225" s="19" t="str">
        <x:v>zhuangfangyi-solo-v1-zhihan-qingshen-on</x:v>
      </x:c>
      <x:c r="F225" s="19" t="str">
        <x:v>lijing-formal-confirmation-2e6d650de59f435e89149a2218948ec4</x:v>
      </x:c>
      <x:c r="G225" s="19" t="str">
        <x:v>oHPS</x:v>
      </x:c>
      <x:c r="H225" s="25" t="n">
        <x:v>91455.5</x:v>
      </x:c>
      <x:c r="I225" s="23" t="n">
        <x:v>1.16</x:v>
      </x:c>
      <x:c r="J225" s="23" t="str">
        <x:v>—</x:v>
      </x:c>
      <x:c r="K225" s="23" t="str">
        <x:v>—</x:v>
      </x:c>
      <x:c r="L225" s="23" t="str">
        <x:v>—</x:v>
      </x:c>
      <x:c r="M225" s="19" t="str">
        <x:v>C:\Develop\25\jx3sim\.tmp\lijing-9557-formal\confirmation\cases\zhuangfangyi-solo-v1-zhihan-qingshen-on\2337dc159bbb2f4dee980d212e5a78d8fc4a3b24a0e1d861e9b7c9de92cbb786.json.gz</x:v>
      </x:c>
      <x:c r="N225" s="19" t="str">
        <x:v>1ea265a93f5210975798765bbfff74af4e6ed086896f6e1723e9b578a57bcd9b</x:v>
      </x:c>
      <x:c r="O225" s="19" t="str">
        <x:v>0625a9fbb316ff236107ad7fa82100a7f90e22529ec8e346aeabc3ff4e5245c6</x:v>
      </x:c>
    </x:row>
    <x:row r="226" ht="23" customHeight="1">
      <x:c r="A226" s="3" t="str">
        <x:v>formal-independent-confirmation</x:v>
      </x:c>
      <x:c r="B226" s="3" t="str">
        <x:v>庄方宜</x:v>
      </x:c>
      <x:c r="C226" s="3" t="str">
        <x:v>知寒</x:v>
      </x:c>
      <x:c r="D226" s="3" t="str">
        <x:v>有</x:v>
      </x:c>
      <x:c r="E226" s="3" t="str">
        <x:v>zhuangfangyi-solo-v1-zhihan-qingshen-on</x:v>
      </x:c>
      <x:c r="F226" s="3" t="str">
        <x:v>lijing-formal-confirmation-fa09d12c8df2ca0de7b19154e947e7bd</x:v>
      </x:c>
      <x:c r="G226" s="3" t="str">
        <x:v>oHPS</x:v>
      </x:c>
      <x:c r="H226" s="24" t="n">
        <x:v>91572.67708333333</x:v>
      </x:c>
      <x:c r="I226" s="22" t="n">
        <x:v>1.165</x:v>
      </x:c>
      <x:c r="J226" s="22" t="str">
        <x:v>—</x:v>
      </x:c>
      <x:c r="K226" s="22" t="str">
        <x:v>—</x:v>
      </x:c>
      <x:c r="L226" s="22" t="str">
        <x:v>—</x:v>
      </x:c>
      <x:c r="M226" s="3" t="str">
        <x:v>C:\Develop\25\jx3sim\.tmp\lijing-9557-formal\confirmation\cases\zhuangfangyi-solo-v1-zhihan-qingshen-on\fdb920926895a1bdd8e1e42b3ea4ccd80e3c01773396f72a4886c47f98fc2792.json.gz</x:v>
      </x:c>
      <x:c r="N226" s="3" t="str">
        <x:v>9ca6c87f5b5e2c4301d8519ee6c6d21d112ccb4db83117ff0a32cf954a8e881d</x:v>
      </x:c>
      <x:c r="O226" s="3" t="str">
        <x:v>4b1ab164200002760d35be05b33dc2af7ab12c7e5665d96252d4c0cb41ad8ec3</x:v>
      </x:c>
    </x:row>
    <x:row r="227" ht="23" customHeight="1">
      <x:c r="A227" s="19" t="str">
        <x:v>formal-independent-confirmation</x:v>
      </x:c>
      <x:c r="B227" s="19" t="str">
        <x:v>庄方宜</x:v>
      </x:c>
      <x:c r="C227" s="19" t="str">
        <x:v>知寒</x:v>
      </x:c>
      <x:c r="D227" s="19" t="str">
        <x:v>有</x:v>
      </x:c>
      <x:c r="E227" s="19" t="str">
        <x:v>zhuangfangyi-solo-v1-zhihan-qingshen-on</x:v>
      </x:c>
      <x:c r="F227" s="19" t="str">
        <x:v>lijing-formal-confirmation-16aa370f80f6886d5f0be9c4d8541094</x:v>
      </x:c>
      <x:c r="G227" s="19" t="str">
        <x:v>oHPS</x:v>
      </x:c>
      <x:c r="H227" s="25" t="n">
        <x:v>91505.91666666667</x:v>
      </x:c>
      <x:c r="I227" s="23" t="n">
        <x:v>1.105</x:v>
      </x:c>
      <x:c r="J227" s="23" t="str">
        <x:v>—</x:v>
      </x:c>
      <x:c r="K227" s="23" t="str">
        <x:v>—</x:v>
      </x:c>
      <x:c r="L227" s="23" t="str">
        <x:v>—</x:v>
      </x:c>
      <x:c r="M227" s="19" t="str">
        <x:v>C:\Develop\25\jx3sim\.tmp\lijing-9557-formal\confirmation\cases\zhuangfangyi-solo-v1-zhihan-qingshen-on\abd5e6bf84b5ad2a5c2fa89352d3edc4fe696c15b453964b41af60d08d5e8c8e.json.gz</x:v>
      </x:c>
      <x:c r="N227" s="19" t="str">
        <x:v>a0bbe7a775049fde70df3a9312e45133802ee1d2af64d2ed832b2c1bed5409bb</x:v>
      </x:c>
      <x:c r="O227" s="19" t="str">
        <x:v>fac9073670a301b4ec93b03bbe32af23d3ebc37b2cc0d8805091b99ab356dc47</x:v>
      </x:c>
    </x:row>
    <x:row r="228" ht="23" customHeight="1">
      <x:c r="A228" s="3" t="str">
        <x:v>formal-independent-confirmation</x:v>
      </x:c>
      <x:c r="B228" s="3" t="str">
        <x:v>庄方宜</x:v>
      </x:c>
      <x:c r="C228" s="3" t="str">
        <x:v>知寒</x:v>
      </x:c>
      <x:c r="D228" s="3" t="str">
        <x:v>有</x:v>
      </x:c>
      <x:c r="E228" s="3" t="str">
        <x:v>zhuangfangyi-solo-v1-zhihan-qingshen-on</x:v>
      </x:c>
      <x:c r="F228" s="3" t="str">
        <x:v>lijing-formal-confirmation-aada3eb530ba15a99b4f54669f163023</x:v>
      </x:c>
      <x:c r="G228" s="3" t="str">
        <x:v>oHPS</x:v>
      </x:c>
      <x:c r="H228" s="24" t="n">
        <x:v>92852.58333333333</x:v>
      </x:c>
      <x:c r="I228" s="22" t="n">
        <x:v>1.19</x:v>
      </x:c>
      <x:c r="J228" s="22" t="str">
        <x:v>—</x:v>
      </x:c>
      <x:c r="K228" s="22" t="str">
        <x:v>—</x:v>
      </x:c>
      <x:c r="L228" s="22" t="str">
        <x:v>—</x:v>
      </x:c>
      <x:c r="M228" s="3" t="str">
        <x:v>C:\Develop\25\jx3sim\.tmp\lijing-9557-formal\confirmation\cases\zhuangfangyi-solo-v1-zhihan-qingshen-on\aec685f155ca5a22d117b60db225371aae18d7ace5278799548883bd6bd9da7d.json.gz</x:v>
      </x:c>
      <x:c r="N228" s="3" t="str">
        <x:v>d58c5dbb1f61fd1a55cab083f62d4d91d66bdfcaefa4d0436208f86e6e12deaf</x:v>
      </x:c>
      <x:c r="O228" s="3" t="str">
        <x:v>9073c6d3bb58278a232cecd9798149be19d0b80eb79da97a2e8d11c39686e6eb</x:v>
      </x:c>
    </x:row>
    <x:row r="229" ht="23" customHeight="1">
      <x:c r="A229" s="19" t="str">
        <x:v>formal-independent-confirmation</x:v>
      </x:c>
      <x:c r="B229" s="19" t="str">
        <x:v>庄方宜</x:v>
      </x:c>
      <x:c r="C229" s="19" t="str">
        <x:v>知寒</x:v>
      </x:c>
      <x:c r="D229" s="19" t="str">
        <x:v>有</x:v>
      </x:c>
      <x:c r="E229" s="19" t="str">
        <x:v>zhuangfangyi-solo-v1-zhihan-qingshen-on</x:v>
      </x:c>
      <x:c r="F229" s="19" t="str">
        <x:v>lijing-formal-confirmation-f34f5e5ad2061f34fc5d5cc7d4314bf1</x:v>
      </x:c>
      <x:c r="G229" s="19" t="str">
        <x:v>oHPS</x:v>
      </x:c>
      <x:c r="H229" s="25" t="n">
        <x:v>91300.375</x:v>
      </x:c>
      <x:c r="I229" s="23" t="n">
        <x:v>1.195</x:v>
      </x:c>
      <x:c r="J229" s="23" t="str">
        <x:v>—</x:v>
      </x:c>
      <x:c r="K229" s="23" t="str">
        <x:v>—</x:v>
      </x:c>
      <x:c r="L229" s="23" t="str">
        <x:v>—</x:v>
      </x:c>
      <x:c r="M229" s="19" t="str">
        <x:v>C:\Develop\25\jx3sim\.tmp\lijing-9557-formal\confirmation\cases\zhuangfangyi-solo-v1-zhihan-qingshen-on\1c4c634e8578b4577740bd72b96e2f502a16441e666c2c476d03a095508509a7.json.gz</x:v>
      </x:c>
      <x:c r="N229" s="19" t="str">
        <x:v>f01663e83f3553c3e6306270b7fbe5feec4ccd52a68e60222dc74050abc0f047</x:v>
      </x:c>
      <x:c r="O229" s="19" t="str">
        <x:v>d7d44a9ab808372ee1bb308f8fed0808efcb8d925ca5764cc71de31a313ba45e</x:v>
      </x:c>
    </x:row>
    <x:row r="230" ht="23" customHeight="1">
      <x:c r="A230" s="3" t="str">
        <x:v>formal-independent-confirmation</x:v>
      </x:c>
      <x:c r="B230" s="3" t="str">
        <x:v>庄方宜</x:v>
      </x:c>
      <x:c r="C230" s="3" t="str">
        <x:v>知寒</x:v>
      </x:c>
      <x:c r="D230" s="3" t="str">
        <x:v>有</x:v>
      </x:c>
      <x:c r="E230" s="3" t="str">
        <x:v>zhuangfangyi-solo-v1-zhihan-qingshen-on</x:v>
      </x:c>
      <x:c r="F230" s="3" t="str">
        <x:v>lijing-formal-confirmation-c05102df317c55d19d04f25196da5983</x:v>
      </x:c>
      <x:c r="G230" s="3" t="str">
        <x:v>oHPS</x:v>
      </x:c>
      <x:c r="H230" s="24" t="n">
        <x:v>91864.61458333333</x:v>
      </x:c>
      <x:c r="I230" s="22" t="n">
        <x:v>1.195</x:v>
      </x:c>
      <x:c r="J230" s="22" t="str">
        <x:v>—</x:v>
      </x:c>
      <x:c r="K230" s="22" t="str">
        <x:v>—</x:v>
      </x:c>
      <x:c r="L230" s="22" t="str">
        <x:v>—</x:v>
      </x:c>
      <x:c r="M230" s="3" t="str">
        <x:v>C:\Develop\25\jx3sim\.tmp\lijing-9557-formal\confirmation\cases\zhuangfangyi-solo-v1-zhihan-qingshen-on\7e4e2358dd62199739262df41bb5e5f26dc829e616ef97397a15c15d8c009acd.json.gz</x:v>
      </x:c>
      <x:c r="N230" s="3" t="str">
        <x:v>2b16ee1aceda4bc37a64e156a0b5404ebcac71818b51e973bf6ac29a3648cf0e</x:v>
      </x:c>
      <x:c r="O230" s="3" t="str">
        <x:v>ce505138dbed59652afa91bcc741a0603abe91d66c455661e33d1c5aacf3c3bb</x:v>
      </x:c>
    </x:row>
    <x:row r="231" ht="23" customHeight="1">
      <x:c r="A231" s="19" t="str">
        <x:v>formal-independent-confirmation</x:v>
      </x:c>
      <x:c r="B231" s="19" t="str">
        <x:v>庄方宜</x:v>
      </x:c>
      <x:c r="C231" s="19" t="str">
        <x:v>知寒</x:v>
      </x:c>
      <x:c r="D231" s="19" t="str">
        <x:v>有</x:v>
      </x:c>
      <x:c r="E231" s="19" t="str">
        <x:v>zhuangfangyi-solo-v1-zhihan-qingshen-on</x:v>
      </x:c>
      <x:c r="F231" s="19" t="str">
        <x:v>lijing-formal-confirmation-99b954383848e7d5e87504a0d0cf8799</x:v>
      </x:c>
      <x:c r="G231" s="19" t="str">
        <x:v>oHPS</x:v>
      </x:c>
      <x:c r="H231" s="25" t="n">
        <x:v>91531.16666666667</x:v>
      </x:c>
      <x:c r="I231" s="23" t="n">
        <x:v>1.24</x:v>
      </x:c>
      <x:c r="J231" s="23" t="str">
        <x:v>—</x:v>
      </x:c>
      <x:c r="K231" s="23" t="str">
        <x:v>—</x:v>
      </x:c>
      <x:c r="L231" s="23" t="str">
        <x:v>—</x:v>
      </x:c>
      <x:c r="M231" s="19" t="str">
        <x:v>C:\Develop\25\jx3sim\.tmp\lijing-9557-formal\confirmation\cases\zhuangfangyi-solo-v1-zhihan-qingshen-on\1b9d1d242db01ba7758405685e9daab324edb4ca58d99a10128e498d4bff1926.json.gz</x:v>
      </x:c>
      <x:c r="N231" s="19" t="str">
        <x:v>2629d50d197c6e2af1c7c6c510e6eead67ae86319119997dbc2dad0d4084e78a</x:v>
      </x:c>
      <x:c r="O231" s="19" t="str">
        <x:v>92b32bff7474c5196d8f97b7d4d7ee72132d6cc56a0588096b1f615a84b6b394</x:v>
      </x:c>
    </x:row>
    <x:row r="232" ht="23" customHeight="1">
      <x:c r="A232" s="3" t="str">
        <x:v>formal-independent-confirmation</x:v>
      </x:c>
      <x:c r="B232" s="3" t="str">
        <x:v>庄方宜</x:v>
      </x:c>
      <x:c r="C232" s="3" t="str">
        <x:v>知寒</x:v>
      </x:c>
      <x:c r="D232" s="3" t="str">
        <x:v>有</x:v>
      </x:c>
      <x:c r="E232" s="3" t="str">
        <x:v>zhuangfangyi-solo-v1-zhihan-qingshen-on</x:v>
      </x:c>
      <x:c r="F232" s="3" t="str">
        <x:v>lijing-formal-confirmation-d3a797579f9718ede27cf324532c0e99</x:v>
      </x:c>
      <x:c r="G232" s="3" t="str">
        <x:v>oHPS</x:v>
      </x:c>
      <x:c r="H232" s="24" t="n">
        <x:v>93245.98958333333</x:v>
      </x:c>
      <x:c r="I232" s="22" t="n">
        <x:v>1.095</x:v>
      </x:c>
      <x:c r="J232" s="22" t="str">
        <x:v>—</x:v>
      </x:c>
      <x:c r="K232" s="22" t="str">
        <x:v>—</x:v>
      </x:c>
      <x:c r="L232" s="22" t="str">
        <x:v>—</x:v>
      </x:c>
      <x:c r="M232" s="3" t="str">
        <x:v>C:\Develop\25\jx3sim\.tmp\lijing-9557-formal\confirmation\cases\zhuangfangyi-solo-v1-zhihan-qingshen-on\ceb772d6972577c4f7c04a25fd410a12ffba29320823b1b54325e9941c504664.json.gz</x:v>
      </x:c>
      <x:c r="N232" s="3" t="str">
        <x:v>e0c35197ef67099f67e5de33c80a41ee23919b1a762386acd74e453048fdfe36</x:v>
      </x:c>
      <x:c r="O232" s="3" t="str">
        <x:v>c5d727bdfdb3baf97bf9d6a8655ded957fffdac29b2a2b97ce0d953916f41a98</x:v>
      </x:c>
    </x:row>
    <x:row r="233" ht="23" customHeight="1">
      <x:c r="A233" s="19" t="str">
        <x:v>formal-independent-confirmation</x:v>
      </x:c>
      <x:c r="B233" s="19" t="str">
        <x:v>庄方宜</x:v>
      </x:c>
      <x:c r="C233" s="19" t="str">
        <x:v>知寒</x:v>
      </x:c>
      <x:c r="D233" s="19" t="str">
        <x:v>有</x:v>
      </x:c>
      <x:c r="E233" s="19" t="str">
        <x:v>zhuangfangyi-solo-v1-zhihan-qingshen-on</x:v>
      </x:c>
      <x:c r="F233" s="19" t="str">
        <x:v>lijing-formal-confirmation-e147fbf4861ea5bac297d8f2c642b615</x:v>
      </x:c>
      <x:c r="G233" s="19" t="str">
        <x:v>oHPS</x:v>
      </x:c>
      <x:c r="H233" s="25" t="n">
        <x:v>90788.03125</x:v>
      </x:c>
      <x:c r="I233" s="23" t="n">
        <x:v>1.24</x:v>
      </x:c>
      <x:c r="J233" s="23" t="str">
        <x:v>—</x:v>
      </x:c>
      <x:c r="K233" s="23" t="str">
        <x:v>—</x:v>
      </x:c>
      <x:c r="L233" s="23" t="str">
        <x:v>—</x:v>
      </x:c>
      <x:c r="M233" s="19" t="str">
        <x:v>C:\Develop\25\jx3sim\.tmp\lijing-9557-formal\confirmation\cases\zhuangfangyi-solo-v1-zhihan-qingshen-on\31f57b6edf23b2ab56badcf4bdbf993d2ee392a29ab22548e9315dd185b23a23.json.gz</x:v>
      </x:c>
      <x:c r="N233" s="19" t="str">
        <x:v>049eb9812ec19b6e305357d4995ddeb217f7cbbfbe2d5654ab4ed9e4085491ae</x:v>
      </x:c>
      <x:c r="O233" s="19" t="str">
        <x:v>315e6b2c68a3a1dab406f0febfdd537d8e09548df2f36295bafe411d092dbc09</x:v>
      </x:c>
    </x:row>
    <x:row r="234" ht="23" customHeight="1">
      <x:c r="A234" s="3" t="str">
        <x:v>formal-independent-confirmation</x:v>
      </x:c>
      <x:c r="B234" s="3" t="str">
        <x:v>庄方宜</x:v>
      </x:c>
      <x:c r="C234" s="3" t="str">
        <x:v>知寒</x:v>
      </x:c>
      <x:c r="D234" s="3" t="str">
        <x:v>无</x:v>
      </x:c>
      <x:c r="E234" s="3" t="str">
        <x:v>zhuangfangyi-solo-v1-zhihan-qingshen-off</x:v>
      </x:c>
      <x:c r="F234" s="3" t="str">
        <x:v>lijing-formal-confirmation-eb8e5462950c1b7ea629be96fccc7730</x:v>
      </x:c>
      <x:c r="G234" s="3" t="str">
        <x:v>oHPS</x:v>
      </x:c>
      <x:c r="H234" s="24" t="n">
        <x:v>95692.61458333333</x:v>
      </x:c>
      <x:c r="I234" s="22" t="n">
        <x:v>1.155</x:v>
      </x:c>
      <x:c r="J234" s="22" t="str">
        <x:v>—</x:v>
      </x:c>
      <x:c r="K234" s="22" t="str">
        <x:v>—</x:v>
      </x:c>
      <x:c r="L234" s="22" t="str">
        <x:v>—</x:v>
      </x:c>
      <x:c r="M234" s="3" t="str">
        <x:v>C:\Develop\25\jx3sim\.tmp\lijing-9557-formal\confirmation\cases\zhuangfangyi-solo-v1-zhihan-qingshen-off\7f6ebd526a8e5866f836c0e72ef8ff370df918cfc675206ef966fee8dc150c44.json.gz</x:v>
      </x:c>
      <x:c r="N234" s="3" t="str">
        <x:v>5d0ece66a5aa138c9297281c2bfe2f7914d2b3327079872319232ef4336af25f</x:v>
      </x:c>
      <x:c r="O234" s="3" t="str">
        <x:v>70f230c2129b84f66068d09df270bc7c949feac536c28e874b43873d75409e84</x:v>
      </x:c>
    </x:row>
    <x:row r="235" ht="23" customHeight="1">
      <x:c r="A235" s="19" t="str">
        <x:v>formal-independent-confirmation</x:v>
      </x:c>
      <x:c r="B235" s="19" t="str">
        <x:v>庄方宜</x:v>
      </x:c>
      <x:c r="C235" s="19" t="str">
        <x:v>知寒</x:v>
      </x:c>
      <x:c r="D235" s="19" t="str">
        <x:v>无</x:v>
      </x:c>
      <x:c r="E235" s="19" t="str">
        <x:v>zhuangfangyi-solo-v1-zhihan-qingshen-off</x:v>
      </x:c>
      <x:c r="F235" s="19" t="str">
        <x:v>lijing-formal-confirmation-0dd478fd6f486dca827087324682afff</x:v>
      </x:c>
      <x:c r="G235" s="19" t="str">
        <x:v>oHPS</x:v>
      </x:c>
      <x:c r="H235" s="25" t="n">
        <x:v>97711.23958333333</x:v>
      </x:c>
      <x:c r="I235" s="23" t="n">
        <x:v>1.105</x:v>
      </x:c>
      <x:c r="J235" s="23" t="str">
        <x:v>—</x:v>
      </x:c>
      <x:c r="K235" s="23" t="str">
        <x:v>—</x:v>
      </x:c>
      <x:c r="L235" s="23" t="str">
        <x:v>—</x:v>
      </x:c>
      <x:c r="M235" s="19" t="str">
        <x:v>C:\Develop\25\jx3sim\.tmp\lijing-9557-formal\confirmation\cases\zhuangfangyi-solo-v1-zhihan-qingshen-off\c3deff0041567016ef31a947305e3c011c8308b80c2506e91cffc79de3cf1d98.json.gz</x:v>
      </x:c>
      <x:c r="N235" s="19" t="str">
        <x:v>62fbd70b50e276d210f92a9a8005cf5387e7301e7ae55849192bf40b31347d81</x:v>
      </x:c>
      <x:c r="O235" s="19" t="str">
        <x:v>90c1f969bd7d59baa54c5f1a106d6f4a84a2a206179e3e96ec42e3bde90d23fa</x:v>
      </x:c>
    </x:row>
    <x:row r="236" ht="23" customHeight="1">
      <x:c r="A236" s="3" t="str">
        <x:v>formal-independent-confirmation</x:v>
      </x:c>
      <x:c r="B236" s="3" t="str">
        <x:v>庄方宜</x:v>
      </x:c>
      <x:c r="C236" s="3" t="str">
        <x:v>知寒</x:v>
      </x:c>
      <x:c r="D236" s="3" t="str">
        <x:v>无</x:v>
      </x:c>
      <x:c r="E236" s="3" t="str">
        <x:v>zhuangfangyi-solo-v1-zhihan-qingshen-off</x:v>
      </x:c>
      <x:c r="F236" s="3" t="str">
        <x:v>lijing-formal-confirmation-a796bb6fd5df5745b14f49f1db4b70de</x:v>
      </x:c>
      <x:c r="G236" s="3" t="str">
        <x:v>oHPS</x:v>
      </x:c>
      <x:c r="H236" s="24" t="n">
        <x:v>97179.02083333333</x:v>
      </x:c>
      <x:c r="I236" s="22" t="n">
        <x:v>1.245</x:v>
      </x:c>
      <x:c r="J236" s="22" t="str">
        <x:v>—</x:v>
      </x:c>
      <x:c r="K236" s="22" t="str">
        <x:v>—</x:v>
      </x:c>
      <x:c r="L236" s="22" t="str">
        <x:v>—</x:v>
      </x:c>
      <x:c r="M236" s="3" t="str">
        <x:v>C:\Develop\25\jx3sim\.tmp\lijing-9557-formal\confirmation\cases\zhuangfangyi-solo-v1-zhihan-qingshen-off\6d13141c5b05f576bd4526f6e22185def1ea5b33a3db5e8f8259b627f8c4f1ad.json.gz</x:v>
      </x:c>
      <x:c r="N236" s="3" t="str">
        <x:v>4a0d94e90d88ec6a86fc8201f19b67c4405c41ee4ccd4d030e8a5facbdb74dda</x:v>
      </x:c>
      <x:c r="O236" s="3" t="str">
        <x:v>afb36b80e554fd89812b9bd793a508ae998f28b34653c9f60e22b59e12499357</x:v>
      </x:c>
    </x:row>
    <x:row r="237" ht="23" customHeight="1">
      <x:c r="A237" s="19" t="str">
        <x:v>formal-independent-confirmation</x:v>
      </x:c>
      <x:c r="B237" s="19" t="str">
        <x:v>庄方宜</x:v>
      </x:c>
      <x:c r="C237" s="19" t="str">
        <x:v>知寒</x:v>
      </x:c>
      <x:c r="D237" s="19" t="str">
        <x:v>无</x:v>
      </x:c>
      <x:c r="E237" s="19" t="str">
        <x:v>zhuangfangyi-solo-v1-zhihan-qingshen-off</x:v>
      </x:c>
      <x:c r="F237" s="19" t="str">
        <x:v>lijing-formal-confirmation-2e6d650de59f435e89149a2218948ec4</x:v>
      </x:c>
      <x:c r="G237" s="19" t="str">
        <x:v>oHPS</x:v>
      </x:c>
      <x:c r="H237" s="25" t="n">
        <x:v>94828.4375</x:v>
      </x:c>
      <x:c r="I237" s="23" t="n">
        <x:v>1.26</x:v>
      </x:c>
      <x:c r="J237" s="23" t="str">
        <x:v>—</x:v>
      </x:c>
      <x:c r="K237" s="23" t="str">
        <x:v>—</x:v>
      </x:c>
      <x:c r="L237" s="23" t="str">
        <x:v>—</x:v>
      </x:c>
      <x:c r="M237" s="19" t="str">
        <x:v>C:\Develop\25\jx3sim\.tmp\lijing-9557-formal\confirmation\cases\zhuangfangyi-solo-v1-zhihan-qingshen-off\47200276e642bbc12e9254807ae900d976091565800851fb9dd36c8853e9dba0.json.gz</x:v>
      </x:c>
      <x:c r="N237" s="19" t="str">
        <x:v>d1084130bb0774a07164d42fa9d98d0fc9cc07942be414e19443d18545ccaba9</x:v>
      </x:c>
      <x:c r="O237" s="19" t="str">
        <x:v>ae6f9cf7281c3d62060aa9b52c4a677dcd13d53fc9ed30a912a1763252d13f1b</x:v>
      </x:c>
    </x:row>
    <x:row r="238" ht="23" customHeight="1">
      <x:c r="A238" s="3" t="str">
        <x:v>formal-independent-confirmation</x:v>
      </x:c>
      <x:c r="B238" s="3" t="str">
        <x:v>庄方宜</x:v>
      </x:c>
      <x:c r="C238" s="3" t="str">
        <x:v>知寒</x:v>
      </x:c>
      <x:c r="D238" s="3" t="str">
        <x:v>无</x:v>
      </x:c>
      <x:c r="E238" s="3" t="str">
        <x:v>zhuangfangyi-solo-v1-zhihan-qingshen-off</x:v>
      </x:c>
      <x:c r="F238" s="3" t="str">
        <x:v>lijing-formal-confirmation-fa09d12c8df2ca0de7b19154e947e7bd</x:v>
      </x:c>
      <x:c r="G238" s="3" t="str">
        <x:v>oHPS</x:v>
      </x:c>
      <x:c r="H238" s="24" t="n">
        <x:v>92289.5625</x:v>
      </x:c>
      <x:c r="I238" s="22" t="n">
        <x:v>1.315</x:v>
      </x:c>
      <x:c r="J238" s="22" t="str">
        <x:v>—</x:v>
      </x:c>
      <x:c r="K238" s="22" t="str">
        <x:v>—</x:v>
      </x:c>
      <x:c r="L238" s="22" t="str">
        <x:v>—</x:v>
      </x:c>
      <x:c r="M238" s="3" t="str">
        <x:v>C:\Develop\25\jx3sim\.tmp\lijing-9557-formal\confirmation\cases\zhuangfangyi-solo-v1-zhihan-qingshen-off\9638e4e927f4cd799a29f4ad5265a48a5251e30b33b193716a8f4de2c5895a5c.json.gz</x:v>
      </x:c>
      <x:c r="N238" s="3" t="str">
        <x:v>45accea643003c439316782f0b34e904ffe640320b0c7025d1ebd17b4c9027e4</x:v>
      </x:c>
      <x:c r="O238" s="3" t="str">
        <x:v>c1232a2929f09b47078ffe3ba8f243e499d9dc70657f45b74b0fefb5eca46b93</x:v>
      </x:c>
    </x:row>
    <x:row r="239" ht="23" customHeight="1">
      <x:c r="A239" s="19" t="str">
        <x:v>formal-independent-confirmation</x:v>
      </x:c>
      <x:c r="B239" s="19" t="str">
        <x:v>庄方宜</x:v>
      </x:c>
      <x:c r="C239" s="19" t="str">
        <x:v>知寒</x:v>
      </x:c>
      <x:c r="D239" s="19" t="str">
        <x:v>无</x:v>
      </x:c>
      <x:c r="E239" s="19" t="str">
        <x:v>zhuangfangyi-solo-v1-zhihan-qingshen-off</x:v>
      </x:c>
      <x:c r="F239" s="19" t="str">
        <x:v>lijing-formal-confirmation-16aa370f80f6886d5f0be9c4d8541094</x:v>
      </x:c>
      <x:c r="G239" s="19" t="str">
        <x:v>oHPS</x:v>
      </x:c>
      <x:c r="H239" s="25" t="n">
        <x:v>92374.6875</x:v>
      </x:c>
      <x:c r="I239" s="23" t="n">
        <x:v>1.205</x:v>
      </x:c>
      <x:c r="J239" s="23" t="str">
        <x:v>—</x:v>
      </x:c>
      <x:c r="K239" s="23" t="str">
        <x:v>—</x:v>
      </x:c>
      <x:c r="L239" s="23" t="str">
        <x:v>—</x:v>
      </x:c>
      <x:c r="M239" s="19" t="str">
        <x:v>C:\Develop\25\jx3sim\.tmp\lijing-9557-formal\confirmation\cases\zhuangfangyi-solo-v1-zhihan-qingshen-off\6276d3ccf73c516c0cfcb25508bedc1db40b39a666681d61a4341f0a16291b7d.json.gz</x:v>
      </x:c>
      <x:c r="N239" s="19" t="str">
        <x:v>c9644a6be1e29f63c4e017dc88f49f595e54646936c1dcbdae484f8fe25dbfe1</x:v>
      </x:c>
      <x:c r="O239" s="19" t="str">
        <x:v>706d726644fcc0b4290041de5540df9e03ec3d82d0c77eb99f3da8107c5777c2</x:v>
      </x:c>
    </x:row>
    <x:row r="240" ht="23" customHeight="1">
      <x:c r="A240" s="3" t="str">
        <x:v>formal-independent-confirmation</x:v>
      </x:c>
      <x:c r="B240" s="3" t="str">
        <x:v>庄方宜</x:v>
      </x:c>
      <x:c r="C240" s="3" t="str">
        <x:v>知寒</x:v>
      </x:c>
      <x:c r="D240" s="3" t="str">
        <x:v>无</x:v>
      </x:c>
      <x:c r="E240" s="3" t="str">
        <x:v>zhuangfangyi-solo-v1-zhihan-qingshen-off</x:v>
      </x:c>
      <x:c r="F240" s="3" t="str">
        <x:v>lijing-formal-confirmation-aada3eb530ba15a99b4f54669f163023</x:v>
      </x:c>
      <x:c r="G240" s="3" t="str">
        <x:v>oHPS</x:v>
      </x:c>
      <x:c r="H240" s="24" t="n">
        <x:v>93855.5625</x:v>
      </x:c>
      <x:c r="I240" s="22" t="n">
        <x:v>1.17</x:v>
      </x:c>
      <x:c r="J240" s="22" t="str">
        <x:v>—</x:v>
      </x:c>
      <x:c r="K240" s="22" t="str">
        <x:v>—</x:v>
      </x:c>
      <x:c r="L240" s="22" t="str">
        <x:v>—</x:v>
      </x:c>
      <x:c r="M240" s="3" t="str">
        <x:v>C:\Develop\25\jx3sim\.tmp\lijing-9557-formal\confirmation\cases\zhuangfangyi-solo-v1-zhihan-qingshen-off\3d115138771e03b6052ea825b5d1372d79e31e48bb1112a0ed94d2be0f4feadd.json.gz</x:v>
      </x:c>
      <x:c r="N240" s="3" t="str">
        <x:v>28f5dda7accd74fe13fd25235432448863c887b7a25640c11946ca8a8570f061</x:v>
      </x:c>
      <x:c r="O240" s="3" t="str">
        <x:v>7eb2595fca33edb5697d109b22210c89a9d770af7e6c232cd39f3a3905e8bde3</x:v>
      </x:c>
    </x:row>
    <x:row r="241" ht="23" customHeight="1">
      <x:c r="A241" s="19" t="str">
        <x:v>formal-independent-confirmation</x:v>
      </x:c>
      <x:c r="B241" s="19" t="str">
        <x:v>庄方宜</x:v>
      </x:c>
      <x:c r="C241" s="19" t="str">
        <x:v>知寒</x:v>
      </x:c>
      <x:c r="D241" s="19" t="str">
        <x:v>无</x:v>
      </x:c>
      <x:c r="E241" s="19" t="str">
        <x:v>zhuangfangyi-solo-v1-zhihan-qingshen-off</x:v>
      </x:c>
      <x:c r="F241" s="19" t="str">
        <x:v>lijing-formal-confirmation-f34f5e5ad2061f34fc5d5cc7d4314bf1</x:v>
      </x:c>
      <x:c r="G241" s="19" t="str">
        <x:v>oHPS</x:v>
      </x:c>
      <x:c r="H241" s="25" t="n">
        <x:v>92039.73958333333</x:v>
      </x:c>
      <x:c r="I241" s="23" t="n">
        <x:v>1.375</x:v>
      </x:c>
      <x:c r="J241" s="23" t="str">
        <x:v>—</x:v>
      </x:c>
      <x:c r="K241" s="23" t="str">
        <x:v>—</x:v>
      </x:c>
      <x:c r="L241" s="23" t="str">
        <x:v>—</x:v>
      </x:c>
      <x:c r="M241" s="19" t="str">
        <x:v>C:\Develop\25\jx3sim\.tmp\lijing-9557-formal\confirmation\cases\zhuangfangyi-solo-v1-zhihan-qingshen-off\100a8a4853d5575c1855ec9893ac8e7058b4c5f73ee1a3712f643715192bcdb7.json.gz</x:v>
      </x:c>
      <x:c r="N241" s="19" t="str">
        <x:v>9d9f630af473e463d625a05e1808e3df8f3cf5dfd3969e2226bb3e6364d1f30a</x:v>
      </x:c>
      <x:c r="O241" s="19" t="str">
        <x:v>f1be801d98ad6c4d38d02806958ff7d2bf7a43cfc17b3323fa199f79c1a4809a</x:v>
      </x:c>
    </x:row>
    <x:row r="242" ht="23" customHeight="1">
      <x:c r="A242" s="3" t="str">
        <x:v>formal-independent-confirmation</x:v>
      </x:c>
      <x:c r="B242" s="3" t="str">
        <x:v>庄方宜</x:v>
      </x:c>
      <x:c r="C242" s="3" t="str">
        <x:v>知寒</x:v>
      </x:c>
      <x:c r="D242" s="3" t="str">
        <x:v>无</x:v>
      </x:c>
      <x:c r="E242" s="3" t="str">
        <x:v>zhuangfangyi-solo-v1-zhihan-qingshen-off</x:v>
      </x:c>
      <x:c r="F242" s="3" t="str">
        <x:v>lijing-formal-confirmation-c05102df317c55d19d04f25196da5983</x:v>
      </x:c>
      <x:c r="G242" s="3" t="str">
        <x:v>oHPS</x:v>
      </x:c>
      <x:c r="H242" s="24" t="n">
        <x:v>92948.86458333333</x:v>
      </x:c>
      <x:c r="I242" s="22" t="n">
        <x:v>1.295</x:v>
      </x:c>
      <x:c r="J242" s="22" t="str">
        <x:v>—</x:v>
      </x:c>
      <x:c r="K242" s="22" t="str">
        <x:v>—</x:v>
      </x:c>
      <x:c r="L242" s="22" t="str">
        <x:v>—</x:v>
      </x:c>
      <x:c r="M242" s="3" t="str">
        <x:v>C:\Develop\25\jx3sim\.tmp\lijing-9557-formal\confirmation\cases\zhuangfangyi-solo-v1-zhihan-qingshen-off\aac86014823d0a9f8c2705b00d0fc9f0a927e5bb0f3b0c2f5cf8b20aa4cc8a57.json.gz</x:v>
      </x:c>
      <x:c r="N242" s="3" t="str">
        <x:v>290eb08aaf3256ca6120ec96d76a834b58eb12e1f96be23838b5f2031bdff422</x:v>
      </x:c>
      <x:c r="O242" s="3" t="str">
        <x:v>37520edc30fc85174350fa8ede3fcf2ebbff51e94192be42ef894b2568e1e7b5</x:v>
      </x:c>
    </x:row>
    <x:row r="243" ht="23" customHeight="1">
      <x:c r="A243" s="19" t="str">
        <x:v>formal-independent-confirmation</x:v>
      </x:c>
      <x:c r="B243" s="19" t="str">
        <x:v>庄方宜</x:v>
      </x:c>
      <x:c r="C243" s="19" t="str">
        <x:v>知寒</x:v>
      </x:c>
      <x:c r="D243" s="19" t="str">
        <x:v>无</x:v>
      </x:c>
      <x:c r="E243" s="19" t="str">
        <x:v>zhuangfangyi-solo-v1-zhihan-qingshen-off</x:v>
      </x:c>
      <x:c r="F243" s="19" t="str">
        <x:v>lijing-formal-confirmation-99b954383848e7d5e87504a0d0cf8799</x:v>
      </x:c>
      <x:c r="G243" s="19" t="str">
        <x:v>oHPS</x:v>
      </x:c>
      <x:c r="H243" s="25" t="n">
        <x:v>92295.21875</x:v>
      </x:c>
      <x:c r="I243" s="23" t="n">
        <x:v>1.325</x:v>
      </x:c>
      <x:c r="J243" s="23" t="str">
        <x:v>—</x:v>
      </x:c>
      <x:c r="K243" s="23" t="str">
        <x:v>—</x:v>
      </x:c>
      <x:c r="L243" s="23" t="str">
        <x:v>—</x:v>
      </x:c>
      <x:c r="M243" s="19" t="str">
        <x:v>C:\Develop\25\jx3sim\.tmp\lijing-9557-formal\confirmation\cases\zhuangfangyi-solo-v1-zhihan-qingshen-off\9f4997503a89312b59c0c17a360b5101e3a54d818fc1a7a4c268c50a8fb77274.json.gz</x:v>
      </x:c>
      <x:c r="N243" s="19" t="str">
        <x:v>f31ae357285507b307ca5e170ce104a2d51a8597d032845303829b669d1a8385</x:v>
      </x:c>
      <x:c r="O243" s="19" t="str">
        <x:v>48a77d508319eb964678659a1c266d369030a1e6a30d1f5e9ba30ac94aab9652</x:v>
      </x:c>
    </x:row>
    <x:row r="244" ht="23" customHeight="1">
      <x:c r="A244" s="3" t="str">
        <x:v>formal-independent-confirmation</x:v>
      </x:c>
      <x:c r="B244" s="3" t="str">
        <x:v>庄方宜</x:v>
      </x:c>
      <x:c r="C244" s="3" t="str">
        <x:v>知寒</x:v>
      </x:c>
      <x:c r="D244" s="3" t="str">
        <x:v>无</x:v>
      </x:c>
      <x:c r="E244" s="3" t="str">
        <x:v>zhuangfangyi-solo-v1-zhihan-qingshen-off</x:v>
      </x:c>
      <x:c r="F244" s="3" t="str">
        <x:v>lijing-formal-confirmation-d3a797579f9718ede27cf324532c0e99</x:v>
      </x:c>
      <x:c r="G244" s="3" t="str">
        <x:v>oHPS</x:v>
      </x:c>
      <x:c r="H244" s="24" t="n">
        <x:v>94046.08333333333</x:v>
      </x:c>
      <x:c r="I244" s="22" t="n">
        <x:v>1.17</x:v>
      </x:c>
      <x:c r="J244" s="22" t="str">
        <x:v>—</x:v>
      </x:c>
      <x:c r="K244" s="22" t="str">
        <x:v>—</x:v>
      </x:c>
      <x:c r="L244" s="22" t="str">
        <x:v>—</x:v>
      </x:c>
      <x:c r="M244" s="3" t="str">
        <x:v>C:\Develop\25\jx3sim\.tmp\lijing-9557-formal\confirmation\cases\zhuangfangyi-solo-v1-zhihan-qingshen-off\60e2711049b592365e01563fe5706a7b5385da09747ae58d544f24ea2fa35bc0.json.gz</x:v>
      </x:c>
      <x:c r="N244" s="3" t="str">
        <x:v>c628e03a9eb7e5544a93962b1060ae6888439c9cfd5242b97c4614bce7eaca09</x:v>
      </x:c>
      <x:c r="O244" s="3" t="str">
        <x:v>ee23a56ddfd9969907dd2d3e65a1001dc06ca3c3d0a744f2999355870ef573cf</x:v>
      </x:c>
    </x:row>
    <x:row r="245" ht="23" customHeight="1">
      <x:c r="A245" s="19" t="str">
        <x:v>formal-independent-confirmation</x:v>
      </x:c>
      <x:c r="B245" s="19" t="str">
        <x:v>庄方宜</x:v>
      </x:c>
      <x:c r="C245" s="19" t="str">
        <x:v>知寒</x:v>
      </x:c>
      <x:c r="D245" s="19" t="str">
        <x:v>无</x:v>
      </x:c>
      <x:c r="E245" s="19" t="str">
        <x:v>zhuangfangyi-solo-v1-zhihan-qingshen-off</x:v>
      </x:c>
      <x:c r="F245" s="19" t="str">
        <x:v>lijing-formal-confirmation-e147fbf4861ea5bac297d8f2c642b615</x:v>
      </x:c>
      <x:c r="G245" s="19" t="str">
        <x:v>oHPS</x:v>
      </x:c>
      <x:c r="H245" s="25" t="n">
        <x:v>92026.85416666667</x:v>
      </x:c>
      <x:c r="I245" s="23" t="n">
        <x:v>1.285</x:v>
      </x:c>
      <x:c r="J245" s="23" t="str">
        <x:v>—</x:v>
      </x:c>
      <x:c r="K245" s="23" t="str">
        <x:v>—</x:v>
      </x:c>
      <x:c r="L245" s="23" t="str">
        <x:v>—</x:v>
      </x:c>
      <x:c r="M245" s="19" t="str">
        <x:v>C:\Develop\25\jx3sim\.tmp\lijing-9557-formal\confirmation\cases\zhuangfangyi-solo-v1-zhihan-qingshen-off\2524a5ec48bddfa15155512edfac8d0fd82bebd28c9f42c14be9880fa852d72e.json.gz</x:v>
      </x:c>
      <x:c r="N245" s="19" t="str">
        <x:v>f6eaeeb2208dcbf1500ab6cd7d8b34f22fa5ed8ee8aa209a577b52a110f0621c</x:v>
      </x:c>
      <x:c r="O245" s="19" t="str">
        <x:v>34ee2b12bf42459b06228b39d041e93de7bbf73db92b858fe869f79860764f86</x:v>
      </x:c>
    </x:row>
    <x:row r="246" ht="23" customHeight="1">
      <x:c r="A246" s="3" t="str">
        <x:v>formal-independent-confirmation</x:v>
      </x:c>
      <x:c r="B246" s="3" t="str">
        <x:v>演武·回澜</x:v>
      </x:c>
      <x:c r="C246" s="3" t="str">
        <x:v>遥归</x:v>
      </x:c>
      <x:c r="D246" s="3" t="str">
        <x:v>有</x:v>
      </x:c>
      <x:c r="E246" s="3" t="str">
        <x:v>yanwu-1-v1-yaogui-qingshen-on</x:v>
      </x:c>
      <x:c r="F246" s="3" t="str">
        <x:v>lijing-formal-confirmation-eb8e5462950c1b7ea629be96fccc7730</x:v>
      </x:c>
      <x:c r="G246" s="3" t="str">
        <x:v>oHPS</x:v>
      </x:c>
      <x:c r="H246" s="24" t="n">
        <x:v>74499.08571428571</x:v>
      </x:c>
      <x:c r="I246" s="22" t="n">
        <x:v>0.475</x:v>
      </x:c>
      <x:c r="J246" s="22" t="n">
        <x:v>0.475</x:v>
      </x:c>
      <x:c r="K246" s="22" t="n">
        <x:v>0.675</x:v>
      </x:c>
      <x:c r="L246" s="22" t="n">
        <x:v>0.95</x:v>
      </x:c>
      <x:c r="M246" s="3" t="str">
        <x:v>C:\Develop\25\jx3sim\.tmp\lijing-9557-formal\confirmation\cases\yanwu-1-v1-yaogui-qingshen-on\8b43ae01474c4124133e2ce37a0ec37198dd3a416da9537b2e79fdc2a0f3c3e3.json.gz</x:v>
      </x:c>
      <x:c r="N246" s="3" t="str">
        <x:v>0c2224e47fcab136fe3172f9164f53e1a516b34b59d3f35f4691973c376c8b65</x:v>
      </x:c>
      <x:c r="O246" s="3" t="str">
        <x:v>62c8aab50b7c33f951ada27566c12a8ac0ac23b24e9be37317e8cc70bb51e84c</x:v>
      </x:c>
    </x:row>
    <x:row r="247" ht="23" customHeight="1">
      <x:c r="A247" s="19" t="str">
        <x:v>formal-independent-confirmation</x:v>
      </x:c>
      <x:c r="B247" s="19" t="str">
        <x:v>演武·回澜</x:v>
      </x:c>
      <x:c r="C247" s="19" t="str">
        <x:v>遥归</x:v>
      </x:c>
      <x:c r="D247" s="19" t="str">
        <x:v>有</x:v>
      </x:c>
      <x:c r="E247" s="19" t="str">
        <x:v>yanwu-1-v1-yaogui-qingshen-on</x:v>
      </x:c>
      <x:c r="F247" s="19" t="str">
        <x:v>lijing-formal-confirmation-0dd478fd6f486dca827087324682afff</x:v>
      </x:c>
      <x:c r="G247" s="19" t="str">
        <x:v>oHPS</x:v>
      </x:c>
      <x:c r="H247" s="25" t="n">
        <x:v>75183.28571428571</x:v>
      </x:c>
      <x:c r="I247" s="23" t="n">
        <x:v>0.55</x:v>
      </x:c>
      <x:c r="J247" s="23" t="n">
        <x:v>0.55</x:v>
      </x:c>
      <x:c r="K247" s="23" t="n">
        <x:v>0.775</x:v>
      </x:c>
      <x:c r="L247" s="23" t="n">
        <x:v>0.975</x:v>
      </x:c>
      <x:c r="M247" s="19" t="str">
        <x:v>C:\Develop\25\jx3sim\.tmp\lijing-9557-formal\confirmation\cases\yanwu-1-v1-yaogui-qingshen-on\f49f9a217dd5a99ce7a79789f850724dd21cd1f6070014009a20bcbeb7c46e43.json.gz</x:v>
      </x:c>
      <x:c r="N247" s="19" t="str">
        <x:v>c5ef9731ff3c658b61c3e756b12b013542cb2e4bad456fc8f32d501fff9b3746</x:v>
      </x:c>
      <x:c r="O247" s="19" t="str">
        <x:v>4a14db201d7e19fc812af41bbad0ca3d1565f96ce7ee60562e3cdf78e556e5cd</x:v>
      </x:c>
    </x:row>
    <x:row r="248" ht="23" customHeight="1">
      <x:c r="A248" s="3" t="str">
        <x:v>formal-independent-confirmation</x:v>
      </x:c>
      <x:c r="B248" s="3" t="str">
        <x:v>演武·回澜</x:v>
      </x:c>
      <x:c r="C248" s="3" t="str">
        <x:v>遥归</x:v>
      </x:c>
      <x:c r="D248" s="3" t="str">
        <x:v>有</x:v>
      </x:c>
      <x:c r="E248" s="3" t="str">
        <x:v>yanwu-1-v1-yaogui-qingshen-on</x:v>
      </x:c>
      <x:c r="F248" s="3" t="str">
        <x:v>lijing-formal-confirmation-a796bb6fd5df5745b14f49f1db4b70de</x:v>
      </x:c>
      <x:c r="G248" s="3" t="str">
        <x:v>oHPS</x:v>
      </x:c>
      <x:c r="H248" s="24" t="n">
        <x:v>75056.94285714286</x:v>
      </x:c>
      <x:c r="I248" s="22" t="n">
        <x:v>0.575</x:v>
      </x:c>
      <x:c r="J248" s="22" t="n">
        <x:v>0.575</x:v>
      </x:c>
      <x:c r="K248" s="22" t="n">
        <x:v>0.775</x:v>
      </x:c>
      <x:c r="L248" s="22" t="n">
        <x:v>1.025</x:v>
      </x:c>
      <x:c r="M248" s="3" t="str">
        <x:v>C:\Develop\25\jx3sim\.tmp\lijing-9557-formal\confirmation\cases\yanwu-1-v1-yaogui-qingshen-on\79c8c309d136350dc74a865e4b909f3e8bc0d72ec08bb33c30b0142164de5b0f.json.gz</x:v>
      </x:c>
      <x:c r="N248" s="3" t="str">
        <x:v>52a9558f936183d2bc821571f5b605df7666eac562f7abce4aa5d04824236f52</x:v>
      </x:c>
      <x:c r="O248" s="3" t="str">
        <x:v>361dfe9c7fe64e09fa245c45dc6aea9b909b2cce3e20cbf41c6d0deaec2e667e</x:v>
      </x:c>
    </x:row>
    <x:row r="249" ht="23" customHeight="1">
      <x:c r="A249" s="19" t="str">
        <x:v>formal-independent-confirmation</x:v>
      </x:c>
      <x:c r="B249" s="19" t="str">
        <x:v>演武·回澜</x:v>
      </x:c>
      <x:c r="C249" s="19" t="str">
        <x:v>遥归</x:v>
      </x:c>
      <x:c r="D249" s="19" t="str">
        <x:v>有</x:v>
      </x:c>
      <x:c r="E249" s="19" t="str">
        <x:v>yanwu-1-v1-yaogui-qingshen-on</x:v>
      </x:c>
      <x:c r="F249" s="19" t="str">
        <x:v>lijing-formal-confirmation-2e6d650de59f435e89149a2218948ec4</x:v>
      </x:c>
      <x:c r="G249" s="19" t="str">
        <x:v>oHPS</x:v>
      </x:c>
      <x:c r="H249" s="25" t="n">
        <x:v>73066.4</x:v>
      </x:c>
      <x:c r="I249" s="23" t="n">
        <x:v>0.6</x:v>
      </x:c>
      <x:c r="J249" s="23" t="n">
        <x:v>0.6</x:v>
      </x:c>
      <x:c r="K249" s="23" t="n">
        <x:v>0.825</x:v>
      </x:c>
      <x:c r="L249" s="23" t="n">
        <x:v>1.05</x:v>
      </x:c>
      <x:c r="M249" s="19" t="str">
        <x:v>C:\Develop\25\jx3sim\.tmp\lijing-9557-formal\confirmation\cases\yanwu-1-v1-yaogui-qingshen-on\689420e8b2b36fe88c66aab493a4677c89990afc3462c5a3c5e4e3def68c352e.json.gz</x:v>
      </x:c>
      <x:c r="N249" s="19" t="str">
        <x:v>63ccf3264c8e01eebc17eddce9e4d10485a20db0fa2cfd6b42355a2bf1fe37e8</x:v>
      </x:c>
      <x:c r="O249" s="19" t="str">
        <x:v>e937253b4bc241df14e072b49b56b3a21f8b2b5b3a4ab6bc56a44e140f822a3d</x:v>
      </x:c>
    </x:row>
    <x:row r="250" ht="23" customHeight="1">
      <x:c r="A250" s="3" t="str">
        <x:v>formal-independent-confirmation</x:v>
      </x:c>
      <x:c r="B250" s="3" t="str">
        <x:v>演武·回澜</x:v>
      </x:c>
      <x:c r="C250" s="3" t="str">
        <x:v>遥归</x:v>
      </x:c>
      <x:c r="D250" s="3" t="str">
        <x:v>有</x:v>
      </x:c>
      <x:c r="E250" s="3" t="str">
        <x:v>yanwu-1-v1-yaogui-qingshen-on</x:v>
      </x:c>
      <x:c r="F250" s="3" t="str">
        <x:v>lijing-formal-confirmation-fa09d12c8df2ca0de7b19154e947e7bd</x:v>
      </x:c>
      <x:c r="G250" s="3" t="str">
        <x:v>oHPS</x:v>
      </x:c>
      <x:c r="H250" s="24" t="n">
        <x:v>75058.77142857143</x:v>
      </x:c>
      <x:c r="I250" s="22" t="n">
        <x:v>0.5</x:v>
      </x:c>
      <x:c r="J250" s="22" t="n">
        <x:v>0.5</x:v>
      </x:c>
      <x:c r="K250" s="22" t="n">
        <x:v>0.725</x:v>
      </x:c>
      <x:c r="L250" s="22" t="n">
        <x:v>0.975</x:v>
      </x:c>
      <x:c r="M250" s="3" t="str">
        <x:v>C:\Develop\25\jx3sim\.tmp\lijing-9557-formal\confirmation\cases\yanwu-1-v1-yaogui-qingshen-on\cf2c74405fca0da201d3701ca3faa7c248e45b306bfa8a08e4f4983735b431c5.json.gz</x:v>
      </x:c>
      <x:c r="N250" s="3" t="str">
        <x:v>0e8882860f3dc45dadd8858c1de08e17ffd134fc5c8b93e601aff6579ad984bb</x:v>
      </x:c>
      <x:c r="O250" s="3" t="str">
        <x:v>b5854f33dd1c585120ddcef0c206795f45240f341337e65cc5d632b5e997d274</x:v>
      </x:c>
    </x:row>
    <x:row r="251" ht="23" customHeight="1">
      <x:c r="A251" s="19" t="str">
        <x:v>formal-independent-confirmation</x:v>
      </x:c>
      <x:c r="B251" s="19" t="str">
        <x:v>演武·回澜</x:v>
      </x:c>
      <x:c r="C251" s="19" t="str">
        <x:v>遥归</x:v>
      </x:c>
      <x:c r="D251" s="19" t="str">
        <x:v>有</x:v>
      </x:c>
      <x:c r="E251" s="19" t="str">
        <x:v>yanwu-1-v1-yaogui-qingshen-on</x:v>
      </x:c>
      <x:c r="F251" s="19" t="str">
        <x:v>lijing-formal-confirmation-16aa370f80f6886d5f0be9c4d8541094</x:v>
      </x:c>
      <x:c r="G251" s="19" t="str">
        <x:v>oHPS</x:v>
      </x:c>
      <x:c r="H251" s="25" t="n">
        <x:v>73119.77142857143</x:v>
      </x:c>
      <x:c r="I251" s="23" t="n">
        <x:v>0.525</x:v>
      </x:c>
      <x:c r="J251" s="23" t="n">
        <x:v>0.525</x:v>
      </x:c>
      <x:c r="K251" s="23" t="n">
        <x:v>0.7</x:v>
      </x:c>
      <x:c r="L251" s="23" t="n">
        <x:v>0.95</x:v>
      </x:c>
      <x:c r="M251" s="19" t="str">
        <x:v>C:\Develop\25\jx3sim\.tmp\lijing-9557-formal\confirmation\cases\yanwu-1-v1-yaogui-qingshen-on\b722490646a1ab2c65c2faf5afcca151c32ac3bb99faf15f806d3d3e998c3e75.json.gz</x:v>
      </x:c>
      <x:c r="N251" s="19" t="str">
        <x:v>86a9b611e695eade304ff2e1d63ed1c5b796df2a9fb2da99073769101ab11137</x:v>
      </x:c>
      <x:c r="O251" s="19" t="str">
        <x:v>9c3c1e970301bdf0f3e6181fe334729ee876daaecb8a90918b27cef69630d9ca</x:v>
      </x:c>
    </x:row>
    <x:row r="252" ht="23" customHeight="1">
      <x:c r="A252" s="3" t="str">
        <x:v>formal-independent-confirmation</x:v>
      </x:c>
      <x:c r="B252" s="3" t="str">
        <x:v>演武·回澜</x:v>
      </x:c>
      <x:c r="C252" s="3" t="str">
        <x:v>遥归</x:v>
      </x:c>
      <x:c r="D252" s="3" t="str">
        <x:v>有</x:v>
      </x:c>
      <x:c r="E252" s="3" t="str">
        <x:v>yanwu-1-v1-yaogui-qingshen-on</x:v>
      </x:c>
      <x:c r="F252" s="3" t="str">
        <x:v>lijing-formal-confirmation-aada3eb530ba15a99b4f54669f163023</x:v>
      </x:c>
      <x:c r="G252" s="3" t="str">
        <x:v>oHPS</x:v>
      </x:c>
      <x:c r="H252" s="24" t="n">
        <x:v>75870.74285714286</x:v>
      </x:c>
      <x:c r="I252" s="22" t="n">
        <x:v>0.525</x:v>
      </x:c>
      <x:c r="J252" s="22" t="n">
        <x:v>0.525</x:v>
      </x:c>
      <x:c r="K252" s="22" t="n">
        <x:v>0.7</x:v>
      </x:c>
      <x:c r="L252" s="22" t="n">
        <x:v>0.9</x:v>
      </x:c>
      <x:c r="M252" s="3" t="str">
        <x:v>C:\Develop\25\jx3sim\.tmp\lijing-9557-formal\confirmation\cases\yanwu-1-v1-yaogui-qingshen-on\fde3a6f9864acf5af4a59dc64f861f89909b19722925436ddea38e125b6a2a4e.json.gz</x:v>
      </x:c>
      <x:c r="N252" s="3" t="str">
        <x:v>39303e6890d7fad02925a9681830880efdc55391362e04f0ae39337703070cdd</x:v>
      </x:c>
      <x:c r="O252" s="3" t="str">
        <x:v>17eb21ae8e4d7e8b2786e69118d4af0c02428fffd80ab9cc59e28e3a5b2d7d43</x:v>
      </x:c>
    </x:row>
    <x:row r="253" ht="23" customHeight="1">
      <x:c r="A253" s="19" t="str">
        <x:v>formal-independent-confirmation</x:v>
      </x:c>
      <x:c r="B253" s="19" t="str">
        <x:v>演武·回澜</x:v>
      </x:c>
      <x:c r="C253" s="19" t="str">
        <x:v>遥归</x:v>
      </x:c>
      <x:c r="D253" s="19" t="str">
        <x:v>有</x:v>
      </x:c>
      <x:c r="E253" s="19" t="str">
        <x:v>yanwu-1-v1-yaogui-qingshen-on</x:v>
      </x:c>
      <x:c r="F253" s="19" t="str">
        <x:v>lijing-formal-confirmation-f34f5e5ad2061f34fc5d5cc7d4314bf1</x:v>
      </x:c>
      <x:c r="G253" s="19" t="str">
        <x:v>oHPS</x:v>
      </x:c>
      <x:c r="H253" s="25" t="n">
        <x:v>74133.08571428571</x:v>
      </x:c>
      <x:c r="I253" s="23" t="n">
        <x:v>0.475</x:v>
      </x:c>
      <x:c r="J253" s="23" t="n">
        <x:v>0.475</x:v>
      </x:c>
      <x:c r="K253" s="23" t="n">
        <x:v>0.675</x:v>
      </x:c>
      <x:c r="L253" s="23" t="n">
        <x:v>1.025</x:v>
      </x:c>
      <x:c r="M253" s="19" t="str">
        <x:v>C:\Develop\25\jx3sim\.tmp\lijing-9557-formal\confirmation\cases\yanwu-1-v1-yaogui-qingshen-on\4039cfb9958386db6150b307a8e7ee9b80f4972441391e0648fb6c86a97e8ac9.json.gz</x:v>
      </x:c>
      <x:c r="N253" s="19" t="str">
        <x:v>810e144140ee0d554aacabdf01664f2d575b0873041ad04eb7f721f22649359c</x:v>
      </x:c>
      <x:c r="O253" s="19" t="str">
        <x:v>a7c96feb062da1a96f3a731b48daf6d6eb9245631b089227aa8c28ab747e5919</x:v>
      </x:c>
    </x:row>
    <x:row r="254" ht="23" customHeight="1">
      <x:c r="A254" s="3" t="str">
        <x:v>formal-independent-confirmation</x:v>
      </x:c>
      <x:c r="B254" s="3" t="str">
        <x:v>演武·回澜</x:v>
      </x:c>
      <x:c r="C254" s="3" t="str">
        <x:v>遥归</x:v>
      </x:c>
      <x:c r="D254" s="3" t="str">
        <x:v>有</x:v>
      </x:c>
      <x:c r="E254" s="3" t="str">
        <x:v>yanwu-1-v1-yaogui-qingshen-on</x:v>
      </x:c>
      <x:c r="F254" s="3" t="str">
        <x:v>lijing-formal-confirmation-c05102df317c55d19d04f25196da5983</x:v>
      </x:c>
      <x:c r="G254" s="3" t="str">
        <x:v>oHPS</x:v>
      </x:c>
      <x:c r="H254" s="24" t="n">
        <x:v>73656.4857142857</x:v>
      </x:c>
      <x:c r="I254" s="22" t="n">
        <x:v>0.525</x:v>
      </x:c>
      <x:c r="J254" s="22" t="n">
        <x:v>0.525</x:v>
      </x:c>
      <x:c r="K254" s="22" t="n">
        <x:v>0.725</x:v>
      </x:c>
      <x:c r="L254" s="22" t="n">
        <x:v>0.95</x:v>
      </x:c>
      <x:c r="M254" s="3" t="str">
        <x:v>C:\Develop\25\jx3sim\.tmp\lijing-9557-formal\confirmation\cases\yanwu-1-v1-yaogui-qingshen-on\f4f7776a0dcc2db851adfc319bceb4c8836f017060efaf11c15d1882cec6595b.json.gz</x:v>
      </x:c>
      <x:c r="N254" s="3" t="str">
        <x:v>150da21b4ac29b188ae84a3bc4630c21e94130ae9479d036a4672569e858ec00</x:v>
      </x:c>
      <x:c r="O254" s="3" t="str">
        <x:v>d9b6c8e7422152be5b7b5036c1163f5d30fde48152b127893c5cac2b78be24b5</x:v>
      </x:c>
    </x:row>
    <x:row r="255" ht="23" customHeight="1">
      <x:c r="A255" s="19" t="str">
        <x:v>formal-independent-confirmation</x:v>
      </x:c>
      <x:c r="B255" s="19" t="str">
        <x:v>演武·回澜</x:v>
      </x:c>
      <x:c r="C255" s="19" t="str">
        <x:v>遥归</x:v>
      </x:c>
      <x:c r="D255" s="19" t="str">
        <x:v>有</x:v>
      </x:c>
      <x:c r="E255" s="19" t="str">
        <x:v>yanwu-1-v1-yaogui-qingshen-on</x:v>
      </x:c>
      <x:c r="F255" s="19" t="str">
        <x:v>lijing-formal-confirmation-99b954383848e7d5e87504a0d0cf8799</x:v>
      </x:c>
      <x:c r="G255" s="19" t="str">
        <x:v>oHPS</x:v>
      </x:c>
      <x:c r="H255" s="25" t="n">
        <x:v>74294.54285714286</x:v>
      </x:c>
      <x:c r="I255" s="23" t="n">
        <x:v>0.525</x:v>
      </x:c>
      <x:c r="J255" s="23" t="n">
        <x:v>0.525</x:v>
      </x:c>
      <x:c r="K255" s="23" t="n">
        <x:v>0.775</x:v>
      </x:c>
      <x:c r="L255" s="23" t="n">
        <x:v>1</x:v>
      </x:c>
      <x:c r="M255" s="19" t="str">
        <x:v>C:\Develop\25\jx3sim\.tmp\lijing-9557-formal\confirmation\cases\yanwu-1-v1-yaogui-qingshen-on\aaf599d81424c1119268c1eda8c5a39092558c6e3b6320099f5a9efc1d8e3067.json.gz</x:v>
      </x:c>
      <x:c r="N255" s="19" t="str">
        <x:v>4dd29df901a9ea4a75b3a2b69bc3a55a8e42fce84c07c320034ebb0a328f2b01</x:v>
      </x:c>
      <x:c r="O255" s="19" t="str">
        <x:v>613ffd40dccc51c2d011815bedf30174d0af9a3e343dc8e66334e3f04bfebac5</x:v>
      </x:c>
    </x:row>
    <x:row r="256" ht="23" customHeight="1">
      <x:c r="A256" s="3" t="str">
        <x:v>formal-independent-confirmation</x:v>
      </x:c>
      <x:c r="B256" s="3" t="str">
        <x:v>演武·回澜</x:v>
      </x:c>
      <x:c r="C256" s="3" t="str">
        <x:v>遥归</x:v>
      </x:c>
      <x:c r="D256" s="3" t="str">
        <x:v>有</x:v>
      </x:c>
      <x:c r="E256" s="3" t="str">
        <x:v>yanwu-1-v1-yaogui-qingshen-on</x:v>
      </x:c>
      <x:c r="F256" s="3" t="str">
        <x:v>lijing-formal-confirmation-d3a797579f9718ede27cf324532c0e99</x:v>
      </x:c>
      <x:c r="G256" s="3" t="str">
        <x:v>oHPS</x:v>
      </x:c>
      <x:c r="H256" s="24" t="n">
        <x:v>74106.5142857143</x:v>
      </x:c>
      <x:c r="I256" s="22" t="n">
        <x:v>0.475</x:v>
      </x:c>
      <x:c r="J256" s="22" t="n">
        <x:v>0.475</x:v>
      </x:c>
      <x:c r="K256" s="22" t="n">
        <x:v>0.7</x:v>
      </x:c>
      <x:c r="L256" s="22" t="n">
        <x:v>0.925</x:v>
      </x:c>
      <x:c r="M256" s="3" t="str">
        <x:v>C:\Develop\25\jx3sim\.tmp\lijing-9557-formal\confirmation\cases\yanwu-1-v1-yaogui-qingshen-on\ecf3bd3f35846cd56b6bbafb3b94938a1e46c1e2b16e6ce7c61def96d4f04af0.json.gz</x:v>
      </x:c>
      <x:c r="N256" s="3" t="str">
        <x:v>6aac450ff8ba2ff68fedcf7ffb47cb04848e29767eb07fef69b45159d231c23b</x:v>
      </x:c>
      <x:c r="O256" s="3" t="str">
        <x:v>2824c533c58d74a23327a5391420feee9854a524fbf166640653bd90bb378f44</x:v>
      </x:c>
    </x:row>
    <x:row r="257" ht="23" customHeight="1">
      <x:c r="A257" s="19" t="str">
        <x:v>formal-independent-confirmation</x:v>
      </x:c>
      <x:c r="B257" s="19" t="str">
        <x:v>演武·回澜</x:v>
      </x:c>
      <x:c r="C257" s="19" t="str">
        <x:v>遥归</x:v>
      </x:c>
      <x:c r="D257" s="19" t="str">
        <x:v>有</x:v>
      </x:c>
      <x:c r="E257" s="19" t="str">
        <x:v>yanwu-1-v1-yaogui-qingshen-on</x:v>
      </x:c>
      <x:c r="F257" s="19" t="str">
        <x:v>lijing-formal-confirmation-e147fbf4861ea5bac297d8f2c642b615</x:v>
      </x:c>
      <x:c r="G257" s="19" t="str">
        <x:v>oHPS</x:v>
      </x:c>
      <x:c r="H257" s="25" t="n">
        <x:v>74143.28571428571</x:v>
      </x:c>
      <x:c r="I257" s="23" t="n">
        <x:v>0.5</x:v>
      </x:c>
      <x:c r="J257" s="23" t="n">
        <x:v>0.5</x:v>
      </x:c>
      <x:c r="K257" s="23" t="n">
        <x:v>0.7</x:v>
      </x:c>
      <x:c r="L257" s="23" t="n">
        <x:v>0.9</x:v>
      </x:c>
      <x:c r="M257" s="19" t="str">
        <x:v>C:\Develop\25\jx3sim\.tmp\lijing-9557-formal\confirmation\cases\yanwu-1-v1-yaogui-qingshen-on\a245321767d74bfd2cc3d2714ec9e0f17d093f715e2b7d89f0a359f0c64a2342.json.gz</x:v>
      </x:c>
      <x:c r="N257" s="19" t="str">
        <x:v>63f612474f643997c94aa9ebedaba13052c86abfe11ba471bf100ea01355d857</x:v>
      </x:c>
      <x:c r="O257" s="19" t="str">
        <x:v>97e2ee6f5a6e8a1f1e4455968a7df04155c7ccfaf013be50281a6ae18616764e</x:v>
      </x:c>
    </x:row>
    <x:row r="258" ht="23" customHeight="1">
      <x:c r="A258" s="3" t="str">
        <x:v>formal-independent-confirmation</x:v>
      </x:c>
      <x:c r="B258" s="3" t="str">
        <x:v>演武·回澜</x:v>
      </x:c>
      <x:c r="C258" s="3" t="str">
        <x:v>遥归</x:v>
      </x:c>
      <x:c r="D258" s="3" t="str">
        <x:v>无</x:v>
      </x:c>
      <x:c r="E258" s="3" t="str">
        <x:v>yanwu-1-v1-yaogui-qingshen-off</x:v>
      </x:c>
      <x:c r="F258" s="3" t="str">
        <x:v>lijing-formal-confirmation-eb8e5462950c1b7ea629be96fccc7730</x:v>
      </x:c>
      <x:c r="G258" s="3" t="str">
        <x:v>oHPS</x:v>
      </x:c>
      <x:c r="H258" s="24" t="n">
        <x:v>74499.08571428571</x:v>
      </x:c>
      <x:c r="I258" s="22" t="n">
        <x:v>0.475</x:v>
      </x:c>
      <x:c r="J258" s="22" t="n">
        <x:v>0.475</x:v>
      </x:c>
      <x:c r="K258" s="22" t="n">
        <x:v>0.675</x:v>
      </x:c>
      <x:c r="L258" s="22" t="n">
        <x:v>0.95</x:v>
      </x:c>
      <x:c r="M258" s="3" t="str">
        <x:v>C:\Develop\25\jx3sim\.tmp\lijing-9557-formal\confirmation\cases\yanwu-1-v1-yaogui-qingshen-off\1d2a42a50dcae5bcdcf733ac20cbd99b6587ea39d1af1c4b4ac48437237529ae.json.gz</x:v>
      </x:c>
      <x:c r="N258" s="3" t="str">
        <x:v>abcd3d2c9ec6a21dff29fcd0ab24a9dc80a3525763112b97097c918f09f62bc4</x:v>
      </x:c>
      <x:c r="O258" s="3" t="str">
        <x:v>b4260010cbaee1aa408fbed848b5c6c01ac5abfe053e0dda0d412c4b24a910b4</x:v>
      </x:c>
    </x:row>
    <x:row r="259" ht="23" customHeight="1">
      <x:c r="A259" s="19" t="str">
        <x:v>formal-independent-confirmation</x:v>
      </x:c>
      <x:c r="B259" s="19" t="str">
        <x:v>演武·回澜</x:v>
      </x:c>
      <x:c r="C259" s="19" t="str">
        <x:v>遥归</x:v>
      </x:c>
      <x:c r="D259" s="19" t="str">
        <x:v>无</x:v>
      </x:c>
      <x:c r="E259" s="19" t="str">
        <x:v>yanwu-1-v1-yaogui-qingshen-off</x:v>
      </x:c>
      <x:c r="F259" s="19" t="str">
        <x:v>lijing-formal-confirmation-0dd478fd6f486dca827087324682afff</x:v>
      </x:c>
      <x:c r="G259" s="19" t="str">
        <x:v>oHPS</x:v>
      </x:c>
      <x:c r="H259" s="25" t="n">
        <x:v>75183.28571428571</x:v>
      </x:c>
      <x:c r="I259" s="23" t="n">
        <x:v>0.55</x:v>
      </x:c>
      <x:c r="J259" s="23" t="n">
        <x:v>0.55</x:v>
      </x:c>
      <x:c r="K259" s="23" t="n">
        <x:v>0.775</x:v>
      </x:c>
      <x:c r="L259" s="23" t="n">
        <x:v>0.975</x:v>
      </x:c>
      <x:c r="M259" s="19" t="str">
        <x:v>C:\Develop\25\jx3sim\.tmp\lijing-9557-formal\confirmation\cases\yanwu-1-v1-yaogui-qingshen-off\c8c98254baf046e35f3dd70f1b3e59447a28e5bc562ccd2bb37864a44dbcab61.json.gz</x:v>
      </x:c>
      <x:c r="N259" s="19" t="str">
        <x:v>c11a0f52b067b8bd56dc4bb9a230bcf8939ed77dfd61985797b67e22b080d581</x:v>
      </x:c>
      <x:c r="O259" s="19" t="str">
        <x:v>d17a283cd6ff4a53e733dc577faa800756b65b6c341690ab8c37903ea3161d6b</x:v>
      </x:c>
    </x:row>
    <x:row r="260" ht="23" customHeight="1">
      <x:c r="A260" s="3" t="str">
        <x:v>formal-independent-confirmation</x:v>
      </x:c>
      <x:c r="B260" s="3" t="str">
        <x:v>演武·回澜</x:v>
      </x:c>
      <x:c r="C260" s="3" t="str">
        <x:v>遥归</x:v>
      </x:c>
      <x:c r="D260" s="3" t="str">
        <x:v>无</x:v>
      </x:c>
      <x:c r="E260" s="3" t="str">
        <x:v>yanwu-1-v1-yaogui-qingshen-off</x:v>
      </x:c>
      <x:c r="F260" s="3" t="str">
        <x:v>lijing-formal-confirmation-a796bb6fd5df5745b14f49f1db4b70de</x:v>
      </x:c>
      <x:c r="G260" s="3" t="str">
        <x:v>oHPS</x:v>
      </x:c>
      <x:c r="H260" s="24" t="n">
        <x:v>75056.94285714286</x:v>
      </x:c>
      <x:c r="I260" s="22" t="n">
        <x:v>0.575</x:v>
      </x:c>
      <x:c r="J260" s="22" t="n">
        <x:v>0.575</x:v>
      </x:c>
      <x:c r="K260" s="22" t="n">
        <x:v>0.775</x:v>
      </x:c>
      <x:c r="L260" s="22" t="n">
        <x:v>1.025</x:v>
      </x:c>
      <x:c r="M260" s="3" t="str">
        <x:v>C:\Develop\25\jx3sim\.tmp\lijing-9557-formal\confirmation\cases\yanwu-1-v1-yaogui-qingshen-off\4f7092d11e65916ca903839aacf39ae1fe3d9376614ec1083b39a93bd34b716f.json.gz</x:v>
      </x:c>
      <x:c r="N260" s="3" t="str">
        <x:v>088b7d2c7c934e730d734d99a4432bfb7803cdec5a5e365bae5f8a82e0ccf57b</x:v>
      </x:c>
      <x:c r="O260" s="3" t="str">
        <x:v>f62e2a0913a5bd763e160926c72880e1038ca712a6d4fd78bc7001a0b6c1d58b</x:v>
      </x:c>
    </x:row>
    <x:row r="261" ht="23" customHeight="1">
      <x:c r="A261" s="19" t="str">
        <x:v>formal-independent-confirmation</x:v>
      </x:c>
      <x:c r="B261" s="19" t="str">
        <x:v>演武·回澜</x:v>
      </x:c>
      <x:c r="C261" s="19" t="str">
        <x:v>遥归</x:v>
      </x:c>
      <x:c r="D261" s="19" t="str">
        <x:v>无</x:v>
      </x:c>
      <x:c r="E261" s="19" t="str">
        <x:v>yanwu-1-v1-yaogui-qingshen-off</x:v>
      </x:c>
      <x:c r="F261" s="19" t="str">
        <x:v>lijing-formal-confirmation-2e6d650de59f435e89149a2218948ec4</x:v>
      </x:c>
      <x:c r="G261" s="19" t="str">
        <x:v>oHPS</x:v>
      </x:c>
      <x:c r="H261" s="25" t="n">
        <x:v>73066.4</x:v>
      </x:c>
      <x:c r="I261" s="23" t="n">
        <x:v>0.6</x:v>
      </x:c>
      <x:c r="J261" s="23" t="n">
        <x:v>0.6</x:v>
      </x:c>
      <x:c r="K261" s="23" t="n">
        <x:v>0.825</x:v>
      </x:c>
      <x:c r="L261" s="23" t="n">
        <x:v>1.05</x:v>
      </x:c>
      <x:c r="M261" s="19" t="str">
        <x:v>C:\Develop\25\jx3sim\.tmp\lijing-9557-formal\confirmation\cases\yanwu-1-v1-yaogui-qingshen-off\99120c6faffa3d6a1a6891540568d7b849e556f1b8fc6f2940e6cb316ca3223b.json.gz</x:v>
      </x:c>
      <x:c r="N261" s="19" t="str">
        <x:v>314a6986fbdb501222d98fbcff768ec091fe46b6f72c50ff2b029e4a1f0eabf7</x:v>
      </x:c>
      <x:c r="O261" s="19" t="str">
        <x:v>28e25d9a232bd587a427c6134c815594962d3ccf2952f345eb08c93a264e2daf</x:v>
      </x:c>
    </x:row>
    <x:row r="262" ht="23" customHeight="1">
      <x:c r="A262" s="3" t="str">
        <x:v>formal-independent-confirmation</x:v>
      </x:c>
      <x:c r="B262" s="3" t="str">
        <x:v>演武·回澜</x:v>
      </x:c>
      <x:c r="C262" s="3" t="str">
        <x:v>遥归</x:v>
      </x:c>
      <x:c r="D262" s="3" t="str">
        <x:v>无</x:v>
      </x:c>
      <x:c r="E262" s="3" t="str">
        <x:v>yanwu-1-v1-yaogui-qingshen-off</x:v>
      </x:c>
      <x:c r="F262" s="3" t="str">
        <x:v>lijing-formal-confirmation-fa09d12c8df2ca0de7b19154e947e7bd</x:v>
      </x:c>
      <x:c r="G262" s="3" t="str">
        <x:v>oHPS</x:v>
      </x:c>
      <x:c r="H262" s="24" t="n">
        <x:v>75058.77142857143</x:v>
      </x:c>
      <x:c r="I262" s="22" t="n">
        <x:v>0.5</x:v>
      </x:c>
      <x:c r="J262" s="22" t="n">
        <x:v>0.5</x:v>
      </x:c>
      <x:c r="K262" s="22" t="n">
        <x:v>0.725</x:v>
      </x:c>
      <x:c r="L262" s="22" t="n">
        <x:v>0.975</x:v>
      </x:c>
      <x:c r="M262" s="3" t="str">
        <x:v>C:\Develop\25\jx3sim\.tmp\lijing-9557-formal\confirmation\cases\yanwu-1-v1-yaogui-qingshen-off\a2a177b30710fbb621a89139cd099d981b01c8d82acc3878049150e3e0d57ba0.json.gz</x:v>
      </x:c>
      <x:c r="N262" s="3" t="str">
        <x:v>b7c90237ddcabdef00d62724b4536eddd472e64be5cdbad26d68b87f29f07b69</x:v>
      </x:c>
      <x:c r="O262" s="3" t="str">
        <x:v>35c36f39f065f388e47e80f67e5cdbaeb885c054ec320c6e6e92a39073882737</x:v>
      </x:c>
    </x:row>
    <x:row r="263" ht="23" customHeight="1">
      <x:c r="A263" s="19" t="str">
        <x:v>formal-independent-confirmation</x:v>
      </x:c>
      <x:c r="B263" s="19" t="str">
        <x:v>演武·回澜</x:v>
      </x:c>
      <x:c r="C263" s="19" t="str">
        <x:v>遥归</x:v>
      </x:c>
      <x:c r="D263" s="19" t="str">
        <x:v>无</x:v>
      </x:c>
      <x:c r="E263" s="19" t="str">
        <x:v>yanwu-1-v1-yaogui-qingshen-off</x:v>
      </x:c>
      <x:c r="F263" s="19" t="str">
        <x:v>lijing-formal-confirmation-16aa370f80f6886d5f0be9c4d8541094</x:v>
      </x:c>
      <x:c r="G263" s="19" t="str">
        <x:v>oHPS</x:v>
      </x:c>
      <x:c r="H263" s="25" t="n">
        <x:v>73119.77142857143</x:v>
      </x:c>
      <x:c r="I263" s="23" t="n">
        <x:v>0.525</x:v>
      </x:c>
      <x:c r="J263" s="23" t="n">
        <x:v>0.525</x:v>
      </x:c>
      <x:c r="K263" s="23" t="n">
        <x:v>0.7</x:v>
      </x:c>
      <x:c r="L263" s="23" t="n">
        <x:v>0.95</x:v>
      </x:c>
      <x:c r="M263" s="19" t="str">
        <x:v>C:\Develop\25\jx3sim\.tmp\lijing-9557-formal\confirmation\cases\yanwu-1-v1-yaogui-qingshen-off\492a26874b1e9d2dab0aa230e1177ca4bebc97c458425e2c2728dc128933f31b.json.gz</x:v>
      </x:c>
      <x:c r="N263" s="19" t="str">
        <x:v>36df09327af65e2a33c85fc37a7c10ec6dc0b22c8308fd5d3e66c1aae119a605</x:v>
      </x:c>
      <x:c r="O263" s="19" t="str">
        <x:v>0cc23543cb7b7e9678611bfcc4f0cb3a6c869363190a6bc02c33313608bfdfb7</x:v>
      </x:c>
    </x:row>
    <x:row r="264" ht="23" customHeight="1">
      <x:c r="A264" s="3" t="str">
        <x:v>formal-independent-confirmation</x:v>
      </x:c>
      <x:c r="B264" s="3" t="str">
        <x:v>演武·回澜</x:v>
      </x:c>
      <x:c r="C264" s="3" t="str">
        <x:v>遥归</x:v>
      </x:c>
      <x:c r="D264" s="3" t="str">
        <x:v>无</x:v>
      </x:c>
      <x:c r="E264" s="3" t="str">
        <x:v>yanwu-1-v1-yaogui-qingshen-off</x:v>
      </x:c>
      <x:c r="F264" s="3" t="str">
        <x:v>lijing-formal-confirmation-aada3eb530ba15a99b4f54669f163023</x:v>
      </x:c>
      <x:c r="G264" s="3" t="str">
        <x:v>oHPS</x:v>
      </x:c>
      <x:c r="H264" s="24" t="n">
        <x:v>75870.74285714286</x:v>
      </x:c>
      <x:c r="I264" s="22" t="n">
        <x:v>0.525</x:v>
      </x:c>
      <x:c r="J264" s="22" t="n">
        <x:v>0.525</x:v>
      </x:c>
      <x:c r="K264" s="22" t="n">
        <x:v>0.7</x:v>
      </x:c>
      <x:c r="L264" s="22" t="n">
        <x:v>0.9</x:v>
      </x:c>
      <x:c r="M264" s="3" t="str">
        <x:v>C:\Develop\25\jx3sim\.tmp\lijing-9557-formal\confirmation\cases\yanwu-1-v1-yaogui-qingshen-off\95eef1c1ccc7df8532972675b9e2c6841232026164d13d0abf628437fbebc554.json.gz</x:v>
      </x:c>
      <x:c r="N264" s="3" t="str">
        <x:v>3744871ecaf5986ebe3da7816dd5fe53150e0a048be3ae37834b9a28e5af38b6</x:v>
      </x:c>
      <x:c r="O264" s="3" t="str">
        <x:v>33e2f878a9ad1920d3827c54fb991a49b2844833f72277b9366d218bb74cc9ec</x:v>
      </x:c>
    </x:row>
    <x:row r="265" ht="23" customHeight="1">
      <x:c r="A265" s="19" t="str">
        <x:v>formal-independent-confirmation</x:v>
      </x:c>
      <x:c r="B265" s="19" t="str">
        <x:v>演武·回澜</x:v>
      </x:c>
      <x:c r="C265" s="19" t="str">
        <x:v>遥归</x:v>
      </x:c>
      <x:c r="D265" s="19" t="str">
        <x:v>无</x:v>
      </x:c>
      <x:c r="E265" s="19" t="str">
        <x:v>yanwu-1-v1-yaogui-qingshen-off</x:v>
      </x:c>
      <x:c r="F265" s="19" t="str">
        <x:v>lijing-formal-confirmation-f34f5e5ad2061f34fc5d5cc7d4314bf1</x:v>
      </x:c>
      <x:c r="G265" s="19" t="str">
        <x:v>oHPS</x:v>
      </x:c>
      <x:c r="H265" s="25" t="n">
        <x:v>74133.08571428571</x:v>
      </x:c>
      <x:c r="I265" s="23" t="n">
        <x:v>0.475</x:v>
      </x:c>
      <x:c r="J265" s="23" t="n">
        <x:v>0.475</x:v>
      </x:c>
      <x:c r="K265" s="23" t="n">
        <x:v>0.675</x:v>
      </x:c>
      <x:c r="L265" s="23" t="n">
        <x:v>1.025</x:v>
      </x:c>
      <x:c r="M265" s="19" t="str">
        <x:v>C:\Develop\25\jx3sim\.tmp\lijing-9557-formal\confirmation\cases\yanwu-1-v1-yaogui-qingshen-off\13571699c5bc83e32ccce84c4c43c4200a802cb8b521504c059ae99b46c17b30.json.gz</x:v>
      </x:c>
      <x:c r="N265" s="19" t="str">
        <x:v>9b4c4bdfa76d81f75a0d7966f16242f241460f496dcb635e419558f12953f0b4</x:v>
      </x:c>
      <x:c r="O265" s="19" t="str">
        <x:v>9612cd3e324f39fd69ee8dde1f10f7ebda45b44112005981165b24892239f4f9</x:v>
      </x:c>
    </x:row>
    <x:row r="266" ht="23" customHeight="1">
      <x:c r="A266" s="3" t="str">
        <x:v>formal-independent-confirmation</x:v>
      </x:c>
      <x:c r="B266" s="3" t="str">
        <x:v>演武·回澜</x:v>
      </x:c>
      <x:c r="C266" s="3" t="str">
        <x:v>遥归</x:v>
      </x:c>
      <x:c r="D266" s="3" t="str">
        <x:v>无</x:v>
      </x:c>
      <x:c r="E266" s="3" t="str">
        <x:v>yanwu-1-v1-yaogui-qingshen-off</x:v>
      </x:c>
      <x:c r="F266" s="3" t="str">
        <x:v>lijing-formal-confirmation-c05102df317c55d19d04f25196da5983</x:v>
      </x:c>
      <x:c r="G266" s="3" t="str">
        <x:v>oHPS</x:v>
      </x:c>
      <x:c r="H266" s="24" t="n">
        <x:v>73656.4857142857</x:v>
      </x:c>
      <x:c r="I266" s="22" t="n">
        <x:v>0.525</x:v>
      </x:c>
      <x:c r="J266" s="22" t="n">
        <x:v>0.525</x:v>
      </x:c>
      <x:c r="K266" s="22" t="n">
        <x:v>0.725</x:v>
      </x:c>
      <x:c r="L266" s="22" t="n">
        <x:v>0.95</x:v>
      </x:c>
      <x:c r="M266" s="3" t="str">
        <x:v>C:\Develop\25\jx3sim\.tmp\lijing-9557-formal\confirmation\cases\yanwu-1-v1-yaogui-qingshen-off\b2c45244fa15f9f17502569c6e045f0a2ed4c72030fd4515ab5ea17d8d928192.json.gz</x:v>
      </x:c>
      <x:c r="N266" s="3" t="str">
        <x:v>9144326440071a6829716ae8d23edf1b0f8eb63c247db8d4c99b592169df61c4</x:v>
      </x:c>
      <x:c r="O266" s="3" t="str">
        <x:v>cf81e8119402b722057c6e6b130cc458127b2eb8683fc8ec399d15dd4d5827eb</x:v>
      </x:c>
    </x:row>
    <x:row r="267" ht="23" customHeight="1">
      <x:c r="A267" s="19" t="str">
        <x:v>formal-independent-confirmation</x:v>
      </x:c>
      <x:c r="B267" s="19" t="str">
        <x:v>演武·回澜</x:v>
      </x:c>
      <x:c r="C267" s="19" t="str">
        <x:v>遥归</x:v>
      </x:c>
      <x:c r="D267" s="19" t="str">
        <x:v>无</x:v>
      </x:c>
      <x:c r="E267" s="19" t="str">
        <x:v>yanwu-1-v1-yaogui-qingshen-off</x:v>
      </x:c>
      <x:c r="F267" s="19" t="str">
        <x:v>lijing-formal-confirmation-99b954383848e7d5e87504a0d0cf8799</x:v>
      </x:c>
      <x:c r="G267" s="19" t="str">
        <x:v>oHPS</x:v>
      </x:c>
      <x:c r="H267" s="25" t="n">
        <x:v>74294.54285714286</x:v>
      </x:c>
      <x:c r="I267" s="23" t="n">
        <x:v>0.525</x:v>
      </x:c>
      <x:c r="J267" s="23" t="n">
        <x:v>0.525</x:v>
      </x:c>
      <x:c r="K267" s="23" t="n">
        <x:v>0.775</x:v>
      </x:c>
      <x:c r="L267" s="23" t="n">
        <x:v>1</x:v>
      </x:c>
      <x:c r="M267" s="19" t="str">
        <x:v>C:\Develop\25\jx3sim\.tmp\lijing-9557-formal\confirmation\cases\yanwu-1-v1-yaogui-qingshen-off\ced5f3b334d678c0af2eedc4004d20b1a18d727b999cbd4bd14e4ab7ccebbd28.json.gz</x:v>
      </x:c>
      <x:c r="N267" s="19" t="str">
        <x:v>5e36a25ea8bf6efcae0a5bd01289336eb2d29831aa0358b2467c6580d389ed49</x:v>
      </x:c>
      <x:c r="O267" s="19" t="str">
        <x:v>6567b9f5e561f10d0953e77e8752b1c6bee17b9b4ce1c12b33d153ce063e3570</x:v>
      </x:c>
    </x:row>
    <x:row r="268" ht="23" customHeight="1">
      <x:c r="A268" s="3" t="str">
        <x:v>formal-independent-confirmation</x:v>
      </x:c>
      <x:c r="B268" s="3" t="str">
        <x:v>演武·回澜</x:v>
      </x:c>
      <x:c r="C268" s="3" t="str">
        <x:v>遥归</x:v>
      </x:c>
      <x:c r="D268" s="3" t="str">
        <x:v>无</x:v>
      </x:c>
      <x:c r="E268" s="3" t="str">
        <x:v>yanwu-1-v1-yaogui-qingshen-off</x:v>
      </x:c>
      <x:c r="F268" s="3" t="str">
        <x:v>lijing-formal-confirmation-d3a797579f9718ede27cf324532c0e99</x:v>
      </x:c>
      <x:c r="G268" s="3" t="str">
        <x:v>oHPS</x:v>
      </x:c>
      <x:c r="H268" s="24" t="n">
        <x:v>74106.5142857143</x:v>
      </x:c>
      <x:c r="I268" s="22" t="n">
        <x:v>0.475</x:v>
      </x:c>
      <x:c r="J268" s="22" t="n">
        <x:v>0.475</x:v>
      </x:c>
      <x:c r="K268" s="22" t="n">
        <x:v>0.7</x:v>
      </x:c>
      <x:c r="L268" s="22" t="n">
        <x:v>0.925</x:v>
      </x:c>
      <x:c r="M268" s="3" t="str">
        <x:v>C:\Develop\25\jx3sim\.tmp\lijing-9557-formal\confirmation\cases\yanwu-1-v1-yaogui-qingshen-off\ed43f8b4a291159eef4247038fa0a20f6b87d2f2048b37bc51a07f621a8d205e.json.gz</x:v>
      </x:c>
      <x:c r="N268" s="3" t="str">
        <x:v>04d48ff98d4c872571a801e634f6243cffc73b1a5d2a8d20246619004a36b437</x:v>
      </x:c>
      <x:c r="O268" s="3" t="str">
        <x:v>1ab01e3519ba8178fed14382d0637e48453437606bdfe5c47450be4776792051</x:v>
      </x:c>
    </x:row>
    <x:row r="269" ht="23" customHeight="1">
      <x:c r="A269" s="19" t="str">
        <x:v>formal-independent-confirmation</x:v>
      </x:c>
      <x:c r="B269" s="19" t="str">
        <x:v>演武·回澜</x:v>
      </x:c>
      <x:c r="C269" s="19" t="str">
        <x:v>遥归</x:v>
      </x:c>
      <x:c r="D269" s="19" t="str">
        <x:v>无</x:v>
      </x:c>
      <x:c r="E269" s="19" t="str">
        <x:v>yanwu-1-v1-yaogui-qingshen-off</x:v>
      </x:c>
      <x:c r="F269" s="19" t="str">
        <x:v>lijing-formal-confirmation-e147fbf4861ea5bac297d8f2c642b615</x:v>
      </x:c>
      <x:c r="G269" s="19" t="str">
        <x:v>oHPS</x:v>
      </x:c>
      <x:c r="H269" s="25" t="n">
        <x:v>74143.28571428571</x:v>
      </x:c>
      <x:c r="I269" s="23" t="n">
        <x:v>0.5</x:v>
      </x:c>
      <x:c r="J269" s="23" t="n">
        <x:v>0.5</x:v>
      </x:c>
      <x:c r="K269" s="23" t="n">
        <x:v>0.7</x:v>
      </x:c>
      <x:c r="L269" s="23" t="n">
        <x:v>0.9</x:v>
      </x:c>
      <x:c r="M269" s="19" t="str">
        <x:v>C:\Develop\25\jx3sim\.tmp\lijing-9557-formal\confirmation\cases\yanwu-1-v1-yaogui-qingshen-off\e7020564ec69b03263ae81aa187aea967caffce445cdffc667cea1aa75af5473.json.gz</x:v>
      </x:c>
      <x:c r="N269" s="19" t="str">
        <x:v>a204a33c17a9fe582d70960e664178910f3b8a13f5b9a2e37bc4f26127538f03</x:v>
      </x:c>
      <x:c r="O269" s="19" t="str">
        <x:v>ed7a0d655523e3159710b1ffe4749f9c7715394a8aa4fcd645740865466e8130</x:v>
      </x:c>
    </x:row>
    <x:row r="270" ht="23" customHeight="1">
      <x:c r="A270" s="3" t="str">
        <x:v>formal-independent-confirmation</x:v>
      </x:c>
      <x:c r="B270" s="3" t="str">
        <x:v>演武·回澜</x:v>
      </x:c>
      <x:c r="C270" s="3" t="str">
        <x:v>知寒</x:v>
      </x:c>
      <x:c r="D270" s="3" t="str">
        <x:v>有</x:v>
      </x:c>
      <x:c r="E270" s="3" t="str">
        <x:v>yanwu-1-v1-zhihan-qingshen-on</x:v>
      </x:c>
      <x:c r="F270" s="3" t="str">
        <x:v>lijing-formal-confirmation-eb8e5462950c1b7ea629be96fccc7730</x:v>
      </x:c>
      <x:c r="G270" s="3" t="str">
        <x:v>oHPS</x:v>
      </x:c>
      <x:c r="H270" s="24" t="n">
        <x:v>77536.22857142857</x:v>
      </x:c>
      <x:c r="I270" s="22" t="n">
        <x:v>0.45</x:v>
      </x:c>
      <x:c r="J270" s="22" t="n">
        <x:v>0.45</x:v>
      </x:c>
      <x:c r="K270" s="22" t="n">
        <x:v>0.7</x:v>
      </x:c>
      <x:c r="L270" s="22" t="n">
        <x:v>1.025</x:v>
      </x:c>
      <x:c r="M270" s="3" t="str">
        <x:v>C:\Develop\25\jx3sim\.tmp\lijing-9557-formal\confirmation\cases\yanwu-1-v1-zhihan-qingshen-on\4bb10023abef75f65c91a140bf489da6b8d72c4ba453b5cc5cd9b8ce3f727efc.json.gz</x:v>
      </x:c>
      <x:c r="N270" s="3" t="str">
        <x:v>9fbb25191731245b39bb974cf89cd5768009ce14f995ab165ef25dc11cd9ae55</x:v>
      </x:c>
      <x:c r="O270" s="3" t="str">
        <x:v>3a297454ab717c14c42c1ed6d2b43fdd36b582ece67b62b6bda71410790121f4</x:v>
      </x:c>
    </x:row>
    <x:row r="271" ht="23" customHeight="1">
      <x:c r="A271" s="19" t="str">
        <x:v>formal-independent-confirmation</x:v>
      </x:c>
      <x:c r="B271" s="19" t="str">
        <x:v>演武·回澜</x:v>
      </x:c>
      <x:c r="C271" s="19" t="str">
        <x:v>知寒</x:v>
      </x:c>
      <x:c r="D271" s="19" t="str">
        <x:v>有</x:v>
      </x:c>
      <x:c r="E271" s="19" t="str">
        <x:v>yanwu-1-v1-zhihan-qingshen-on</x:v>
      </x:c>
      <x:c r="F271" s="19" t="str">
        <x:v>lijing-formal-confirmation-0dd478fd6f486dca827087324682afff</x:v>
      </x:c>
      <x:c r="G271" s="19" t="str">
        <x:v>oHPS</x:v>
      </x:c>
      <x:c r="H271" s="25" t="n">
        <x:v>77159.4</x:v>
      </x:c>
      <x:c r="I271" s="23" t="n">
        <x:v>0.525</x:v>
      </x:c>
      <x:c r="J271" s="23" t="n">
        <x:v>0.525</x:v>
      </x:c>
      <x:c r="K271" s="23" t="n">
        <x:v>0.75</x:v>
      </x:c>
      <x:c r="L271" s="23" t="n">
        <x:v>1.05</x:v>
      </x:c>
      <x:c r="M271" s="19" t="str">
        <x:v>C:\Develop\25\jx3sim\.tmp\lijing-9557-formal\confirmation\cases\yanwu-1-v1-zhihan-qingshen-on\8d8841d047d5e9f54cba7839a3beff62021c42b959d412b2355c4633f1a55054.json.gz</x:v>
      </x:c>
      <x:c r="N271" s="19" t="str">
        <x:v>cb8721b7161ea0511c5e16e675762659fe772e832bd186ae496caf710b5b2d8b</x:v>
      </x:c>
      <x:c r="O271" s="19" t="str">
        <x:v>8ea570800790bca356b8b78a0c939e763d60aede7708f06012905c300ba82519</x:v>
      </x:c>
    </x:row>
    <x:row r="272" ht="23" customHeight="1">
      <x:c r="A272" s="3" t="str">
        <x:v>formal-independent-confirmation</x:v>
      </x:c>
      <x:c r="B272" s="3" t="str">
        <x:v>演武·回澜</x:v>
      </x:c>
      <x:c r="C272" s="3" t="str">
        <x:v>知寒</x:v>
      </x:c>
      <x:c r="D272" s="3" t="str">
        <x:v>有</x:v>
      </x:c>
      <x:c r="E272" s="3" t="str">
        <x:v>yanwu-1-v1-zhihan-qingshen-on</x:v>
      </x:c>
      <x:c r="F272" s="3" t="str">
        <x:v>lijing-formal-confirmation-a796bb6fd5df5745b14f49f1db4b70de</x:v>
      </x:c>
      <x:c r="G272" s="3" t="str">
        <x:v>oHPS</x:v>
      </x:c>
      <x:c r="H272" s="24" t="n">
        <x:v>76244.68571428572</x:v>
      </x:c>
      <x:c r="I272" s="22" t="n">
        <x:v>0.5</x:v>
      </x:c>
      <x:c r="J272" s="22" t="n">
        <x:v>0.5</x:v>
      </x:c>
      <x:c r="K272" s="22" t="n">
        <x:v>0.675</x:v>
      </x:c>
      <x:c r="L272" s="22" t="n">
        <x:v>0.975</x:v>
      </x:c>
      <x:c r="M272" s="3" t="str">
        <x:v>C:\Develop\25\jx3sim\.tmp\lijing-9557-formal\confirmation\cases\yanwu-1-v1-zhihan-qingshen-on\a38fac0353f7f1df419139ac16b699d5b269c7ef30c82f6a0ea1dfad5e677cc6.json.gz</x:v>
      </x:c>
      <x:c r="N272" s="3" t="str">
        <x:v>dab0bd6d9d4a4a21fad2bb1c94ad497c3cbb121cb6a7b26e820ac5b4ce411ff7</x:v>
      </x:c>
      <x:c r="O272" s="3" t="str">
        <x:v>763452e70378c86c870a9fb1f056ec917cb66c6cfd9bbab49f8f1db8bcf6acec</x:v>
      </x:c>
    </x:row>
    <x:row r="273" ht="23" customHeight="1">
      <x:c r="A273" s="19" t="str">
        <x:v>formal-independent-confirmation</x:v>
      </x:c>
      <x:c r="B273" s="19" t="str">
        <x:v>演武·回澜</x:v>
      </x:c>
      <x:c r="C273" s="19" t="str">
        <x:v>知寒</x:v>
      </x:c>
      <x:c r="D273" s="19" t="str">
        <x:v>有</x:v>
      </x:c>
      <x:c r="E273" s="19" t="str">
        <x:v>yanwu-1-v1-zhihan-qingshen-on</x:v>
      </x:c>
      <x:c r="F273" s="19" t="str">
        <x:v>lijing-formal-confirmation-2e6d650de59f435e89149a2218948ec4</x:v>
      </x:c>
      <x:c r="G273" s="19" t="str">
        <x:v>oHPS</x:v>
      </x:c>
      <x:c r="H273" s="25" t="n">
        <x:v>75638.57142857143</x:v>
      </x:c>
      <x:c r="I273" s="23" t="n">
        <x:v>0.525</x:v>
      </x:c>
      <x:c r="J273" s="23" t="n">
        <x:v>0.525</x:v>
      </x:c>
      <x:c r="K273" s="23" t="n">
        <x:v>0.75</x:v>
      </x:c>
      <x:c r="L273" s="23" t="n">
        <x:v>1.05</x:v>
      </x:c>
      <x:c r="M273" s="19" t="str">
        <x:v>C:\Develop\25\jx3sim\.tmp\lijing-9557-formal\confirmation\cases\yanwu-1-v1-zhihan-qingshen-on\5bf8386f2753ec9cff786d41dff6fa5adb43c21c7ee0f0585bd90ae5200054b9.json.gz</x:v>
      </x:c>
      <x:c r="N273" s="19" t="str">
        <x:v>54c990b0ca32235b03fb54b728c1f59b27dca78e83b50ef8271d5fc7612ba196</x:v>
      </x:c>
      <x:c r="O273" s="19" t="str">
        <x:v>3bb1b55fe545b5468da86782a0c413d6ef0e6de41d0c122fcaa5beed839c3891</x:v>
      </x:c>
    </x:row>
    <x:row r="274" ht="23" customHeight="1">
      <x:c r="A274" s="3" t="str">
        <x:v>formal-independent-confirmation</x:v>
      </x:c>
      <x:c r="B274" s="3" t="str">
        <x:v>演武·回澜</x:v>
      </x:c>
      <x:c r="C274" s="3" t="str">
        <x:v>知寒</x:v>
      </x:c>
      <x:c r="D274" s="3" t="str">
        <x:v>有</x:v>
      </x:c>
      <x:c r="E274" s="3" t="str">
        <x:v>yanwu-1-v1-zhihan-qingshen-on</x:v>
      </x:c>
      <x:c r="F274" s="3" t="str">
        <x:v>lijing-formal-confirmation-fa09d12c8df2ca0de7b19154e947e7bd</x:v>
      </x:c>
      <x:c r="G274" s="3" t="str">
        <x:v>oHPS</x:v>
      </x:c>
      <x:c r="H274" s="24" t="n">
        <x:v>76849.14285714286</x:v>
      </x:c>
      <x:c r="I274" s="22" t="n">
        <x:v>0.525</x:v>
      </x:c>
      <x:c r="J274" s="22" t="n">
        <x:v>0.525</x:v>
      </x:c>
      <x:c r="K274" s="22" t="n">
        <x:v>0.775</x:v>
      </x:c>
      <x:c r="L274" s="22" t="n">
        <x:v>1.125</x:v>
      </x:c>
      <x:c r="M274" s="3" t="str">
        <x:v>C:\Develop\25\jx3sim\.tmp\lijing-9557-formal\confirmation\cases\yanwu-1-v1-zhihan-qingshen-on\d203f8ee23bdbb34946f5af2649933bbd254f2a92e5b003b7f37ebb759bf8f1a.json.gz</x:v>
      </x:c>
      <x:c r="N274" s="3" t="str">
        <x:v>2d078d1ced5dc9e02522d4cbbe3216040f0b3da1128f3e45e070ffa21d81276a</x:v>
      </x:c>
      <x:c r="O274" s="3" t="str">
        <x:v>722dc5d6b691d6412b48b7483450ba0e2821c42ec70c029091fb421fe01959ff</x:v>
      </x:c>
    </x:row>
    <x:row r="275" ht="23" customHeight="1">
      <x:c r="A275" s="19" t="str">
        <x:v>formal-independent-confirmation</x:v>
      </x:c>
      <x:c r="B275" s="19" t="str">
        <x:v>演武·回澜</x:v>
      </x:c>
      <x:c r="C275" s="19" t="str">
        <x:v>知寒</x:v>
      </x:c>
      <x:c r="D275" s="19" t="str">
        <x:v>有</x:v>
      </x:c>
      <x:c r="E275" s="19" t="str">
        <x:v>yanwu-1-v1-zhihan-qingshen-on</x:v>
      </x:c>
      <x:c r="F275" s="19" t="str">
        <x:v>lijing-formal-confirmation-16aa370f80f6886d5f0be9c4d8541094</x:v>
      </x:c>
      <x:c r="G275" s="19" t="str">
        <x:v>oHPS</x:v>
      </x:c>
      <x:c r="H275" s="25" t="n">
        <x:v>75521.14285714286</x:v>
      </x:c>
      <x:c r="I275" s="23" t="n">
        <x:v>0.55</x:v>
      </x:c>
      <x:c r="J275" s="23" t="n">
        <x:v>0.55</x:v>
      </x:c>
      <x:c r="K275" s="23" t="n">
        <x:v>0.775</x:v>
      </x:c>
      <x:c r="L275" s="23" t="n">
        <x:v>1.1</x:v>
      </x:c>
      <x:c r="M275" s="19" t="str">
        <x:v>C:\Develop\25\jx3sim\.tmp\lijing-9557-formal\confirmation\cases\yanwu-1-v1-zhihan-qingshen-on\808503fbaf5d61b53c3523f15ebe0a2a2c09defab8fe05edb2d959f61b8123de.json.gz</x:v>
      </x:c>
      <x:c r="N275" s="19" t="str">
        <x:v>99ed0ac65b275c58815fb1542933d2bf0d6c104785a5e9c4459975cddd238204</x:v>
      </x:c>
      <x:c r="O275" s="19" t="str">
        <x:v>1867dbc6a241edfa09f59411fe455abd730cbdba23573dcd20d1c4f5ce983258</x:v>
      </x:c>
    </x:row>
    <x:row r="276" ht="23" customHeight="1">
      <x:c r="A276" s="3" t="str">
        <x:v>formal-independent-confirmation</x:v>
      </x:c>
      <x:c r="B276" s="3" t="str">
        <x:v>演武·回澜</x:v>
      </x:c>
      <x:c r="C276" s="3" t="str">
        <x:v>知寒</x:v>
      </x:c>
      <x:c r="D276" s="3" t="str">
        <x:v>有</x:v>
      </x:c>
      <x:c r="E276" s="3" t="str">
        <x:v>yanwu-1-v1-zhihan-qingshen-on</x:v>
      </x:c>
      <x:c r="F276" s="3" t="str">
        <x:v>lijing-formal-confirmation-aada3eb530ba15a99b4f54669f163023</x:v>
      </x:c>
      <x:c r="G276" s="3" t="str">
        <x:v>oHPS</x:v>
      </x:c>
      <x:c r="H276" s="24" t="n">
        <x:v>77186.45714285714</x:v>
      </x:c>
      <x:c r="I276" s="22" t="n">
        <x:v>0.5</x:v>
      </x:c>
      <x:c r="J276" s="22" t="n">
        <x:v>0.5</x:v>
      </x:c>
      <x:c r="K276" s="22" t="n">
        <x:v>0.725</x:v>
      </x:c>
      <x:c r="L276" s="22" t="n">
        <x:v>1</x:v>
      </x:c>
      <x:c r="M276" s="3" t="str">
        <x:v>C:\Develop\25\jx3sim\.tmp\lijing-9557-formal\confirmation\cases\yanwu-1-v1-zhihan-qingshen-on\4545317a025e3fe0b0ffce8c1379e198be58c5f7d791eae600cda9580d9adbaf.json.gz</x:v>
      </x:c>
      <x:c r="N276" s="3" t="str">
        <x:v>a918858e0d3e23d0d22ae43e8534f75cf7b7633ad5a7bddc5ffc1e26e56be56b</x:v>
      </x:c>
      <x:c r="O276" s="3" t="str">
        <x:v>ae15ceb9e7e70de1292dad6d793584b7078c39c176250a7075c74eef4abf8bd6</x:v>
      </x:c>
    </x:row>
    <x:row r="277" ht="23" customHeight="1">
      <x:c r="A277" s="19" t="str">
        <x:v>formal-independent-confirmation</x:v>
      </x:c>
      <x:c r="B277" s="19" t="str">
        <x:v>演武·回澜</x:v>
      </x:c>
      <x:c r="C277" s="19" t="str">
        <x:v>知寒</x:v>
      </x:c>
      <x:c r="D277" s="19" t="str">
        <x:v>有</x:v>
      </x:c>
      <x:c r="E277" s="19" t="str">
        <x:v>yanwu-1-v1-zhihan-qingshen-on</x:v>
      </x:c>
      <x:c r="F277" s="19" t="str">
        <x:v>lijing-formal-confirmation-f34f5e5ad2061f34fc5d5cc7d4314bf1</x:v>
      </x:c>
      <x:c r="G277" s="19" t="str">
        <x:v>oHPS</x:v>
      </x:c>
      <x:c r="H277" s="25" t="n">
        <x:v>78115</x:v>
      </x:c>
      <x:c r="I277" s="23" t="n">
        <x:v>0.475</x:v>
      </x:c>
      <x:c r="J277" s="23" t="n">
        <x:v>0.475</x:v>
      </x:c>
      <x:c r="K277" s="23" t="n">
        <x:v>0.775</x:v>
      </x:c>
      <x:c r="L277" s="23" t="n">
        <x:v>1.075</x:v>
      </x:c>
      <x:c r="M277" s="19" t="str">
        <x:v>C:\Develop\25\jx3sim\.tmp\lijing-9557-formal\confirmation\cases\yanwu-1-v1-zhihan-qingshen-on\7cdd247c8571070a52134abf08d24da6fa20166389758c76403a4c2ddc8d9f6c.json.gz</x:v>
      </x:c>
      <x:c r="N277" s="19" t="str">
        <x:v>c7f835fbad0515b6332b2982e750587d3b7639ada35e7ecfbd0027ff8d432d9b</x:v>
      </x:c>
      <x:c r="O277" s="19" t="str">
        <x:v>317f62b4e9990a48edb785b6db4123a94278a7b11bca8de72096ff501c963a22</x:v>
      </x:c>
    </x:row>
    <x:row r="278" ht="23" customHeight="1">
      <x:c r="A278" s="3" t="str">
        <x:v>formal-independent-confirmation</x:v>
      </x:c>
      <x:c r="B278" s="3" t="str">
        <x:v>演武·回澜</x:v>
      </x:c>
      <x:c r="C278" s="3" t="str">
        <x:v>知寒</x:v>
      </x:c>
      <x:c r="D278" s="3" t="str">
        <x:v>有</x:v>
      </x:c>
      <x:c r="E278" s="3" t="str">
        <x:v>yanwu-1-v1-zhihan-qingshen-on</x:v>
      </x:c>
      <x:c r="F278" s="3" t="str">
        <x:v>lijing-formal-confirmation-c05102df317c55d19d04f25196da5983</x:v>
      </x:c>
      <x:c r="G278" s="3" t="str">
        <x:v>oHPS</x:v>
      </x:c>
      <x:c r="H278" s="24" t="n">
        <x:v>77366</x:v>
      </x:c>
      <x:c r="I278" s="22" t="n">
        <x:v>0.475</x:v>
      </x:c>
      <x:c r="J278" s="22" t="n">
        <x:v>0.475</x:v>
      </x:c>
      <x:c r="K278" s="22" t="n">
        <x:v>0.7</x:v>
      </x:c>
      <x:c r="L278" s="22" t="n">
        <x:v>1.05</x:v>
      </x:c>
      <x:c r="M278" s="3" t="str">
        <x:v>C:\Develop\25\jx3sim\.tmp\lijing-9557-formal\confirmation\cases\yanwu-1-v1-zhihan-qingshen-on\360e7627a1f1928a5cc25e1e6d9380ecdd41b00d2b69151535e1712915e04ab6.json.gz</x:v>
      </x:c>
      <x:c r="N278" s="3" t="str">
        <x:v>b186522da9140c243e04440ca2ca475be1aed48aa2882f74a9f50421f6500812</x:v>
      </x:c>
      <x:c r="O278" s="3" t="str">
        <x:v>7466522a335d595e6065d3e88cf3b0f1ffa14ebc208776d649f0a3a2769794d7</x:v>
      </x:c>
    </x:row>
    <x:row r="279" ht="23" customHeight="1">
      <x:c r="A279" s="19" t="str">
        <x:v>formal-independent-confirmation</x:v>
      </x:c>
      <x:c r="B279" s="19" t="str">
        <x:v>演武·回澜</x:v>
      </x:c>
      <x:c r="C279" s="19" t="str">
        <x:v>知寒</x:v>
      </x:c>
      <x:c r="D279" s="19" t="str">
        <x:v>有</x:v>
      </x:c>
      <x:c r="E279" s="19" t="str">
        <x:v>yanwu-1-v1-zhihan-qingshen-on</x:v>
      </x:c>
      <x:c r="F279" s="19" t="str">
        <x:v>lijing-formal-confirmation-99b954383848e7d5e87504a0d0cf8799</x:v>
      </x:c>
      <x:c r="G279" s="19" t="str">
        <x:v>oHPS</x:v>
      </x:c>
      <x:c r="H279" s="25" t="n">
        <x:v>76529.08571428571</x:v>
      </x:c>
      <x:c r="I279" s="23" t="n">
        <x:v>0.5</x:v>
      </x:c>
      <x:c r="J279" s="23" t="n">
        <x:v>0.5</x:v>
      </x:c>
      <x:c r="K279" s="23" t="n">
        <x:v>0.75</x:v>
      </x:c>
      <x:c r="L279" s="23" t="n">
        <x:v>1.05</x:v>
      </x:c>
      <x:c r="M279" s="19" t="str">
        <x:v>C:\Develop\25\jx3sim\.tmp\lijing-9557-formal\confirmation\cases\yanwu-1-v1-zhihan-qingshen-on\05c564de5c66f80ecbc2edb17ebc9c7fa8dd861f7fd3f6bbe9e247e6e2de546a.json.gz</x:v>
      </x:c>
      <x:c r="N279" s="19" t="str">
        <x:v>204e4774776059130af9acff837599b08b7c54ea5d35b77743268f3bbe9d028b</x:v>
      </x:c>
      <x:c r="O279" s="19" t="str">
        <x:v>101758ec7cb0d41b31784385a418bf58174650cf54c7acb5113a81b1fc8c51a6</x:v>
      </x:c>
    </x:row>
    <x:row r="280" ht="23" customHeight="1">
      <x:c r="A280" s="3" t="str">
        <x:v>formal-independent-confirmation</x:v>
      </x:c>
      <x:c r="B280" s="3" t="str">
        <x:v>演武·回澜</x:v>
      </x:c>
      <x:c r="C280" s="3" t="str">
        <x:v>知寒</x:v>
      </x:c>
      <x:c r="D280" s="3" t="str">
        <x:v>有</x:v>
      </x:c>
      <x:c r="E280" s="3" t="str">
        <x:v>yanwu-1-v1-zhihan-qingshen-on</x:v>
      </x:c>
      <x:c r="F280" s="3" t="str">
        <x:v>lijing-formal-confirmation-d3a797579f9718ede27cf324532c0e99</x:v>
      </x:c>
      <x:c r="G280" s="3" t="str">
        <x:v>oHPS</x:v>
      </x:c>
      <x:c r="H280" s="24" t="n">
        <x:v>74675.37142857142</x:v>
      </x:c>
      <x:c r="I280" s="22" t="n">
        <x:v>0.525</x:v>
      </x:c>
      <x:c r="J280" s="22" t="n">
        <x:v>0.525</x:v>
      </x:c>
      <x:c r="K280" s="22" t="n">
        <x:v>0.775</x:v>
      </x:c>
      <x:c r="L280" s="22" t="n">
        <x:v>1.025</x:v>
      </x:c>
      <x:c r="M280" s="3" t="str">
        <x:v>C:\Develop\25\jx3sim\.tmp\lijing-9557-formal\confirmation\cases\yanwu-1-v1-zhihan-qingshen-on\0c5d220059505c99f2896620bfe286f70426b29067be34a927b905be87489200.json.gz</x:v>
      </x:c>
      <x:c r="N280" s="3" t="str">
        <x:v>08798be5518c0966e665544aa4ce1ccf1639abf2f0a04cdb1ab3d14df8252f7b</x:v>
      </x:c>
      <x:c r="O280" s="3" t="str">
        <x:v>8abb367cb76b43f03a4d852aa4d346ddadec90c1f90c8000d0ab966728e98bf3</x:v>
      </x:c>
    </x:row>
    <x:row r="281" ht="23" customHeight="1">
      <x:c r="A281" s="19" t="str">
        <x:v>formal-independent-confirmation</x:v>
      </x:c>
      <x:c r="B281" s="19" t="str">
        <x:v>演武·回澜</x:v>
      </x:c>
      <x:c r="C281" s="19" t="str">
        <x:v>知寒</x:v>
      </x:c>
      <x:c r="D281" s="19" t="str">
        <x:v>有</x:v>
      </x:c>
      <x:c r="E281" s="19" t="str">
        <x:v>yanwu-1-v1-zhihan-qingshen-on</x:v>
      </x:c>
      <x:c r="F281" s="19" t="str">
        <x:v>lijing-formal-confirmation-e147fbf4861ea5bac297d8f2c642b615</x:v>
      </x:c>
      <x:c r="G281" s="19" t="str">
        <x:v>oHPS</x:v>
      </x:c>
      <x:c r="H281" s="25" t="n">
        <x:v>77384.4857142857</x:v>
      </x:c>
      <x:c r="I281" s="23" t="n">
        <x:v>0.55</x:v>
      </x:c>
      <x:c r="J281" s="23" t="n">
        <x:v>0.55</x:v>
      </x:c>
      <x:c r="K281" s="23" t="n">
        <x:v>0.775</x:v>
      </x:c>
      <x:c r="L281" s="23" t="n">
        <x:v>1</x:v>
      </x:c>
      <x:c r="M281" s="19" t="str">
        <x:v>C:\Develop\25\jx3sim\.tmp\lijing-9557-formal\confirmation\cases\yanwu-1-v1-zhihan-qingshen-on\587ee095e48f3bd9a3e9eab5905c11185aaf5f49d50003d268cac1a4b8e57c91.json.gz</x:v>
      </x:c>
      <x:c r="N281" s="19" t="str">
        <x:v>98065b0cf52cc54ac0f701aa11af5b95e0f5a967f2168f6efd43bc26a6af70bf</x:v>
      </x:c>
      <x:c r="O281" s="19" t="str">
        <x:v>c541d5e8f4afdd7ceb05527f2baa0fb7863f0cce3e2dff2f525945ca694440e6</x:v>
      </x:c>
    </x:row>
    <x:row r="282" ht="23" customHeight="1">
      <x:c r="A282" s="3" t="str">
        <x:v>formal-independent-confirmation</x:v>
      </x:c>
      <x:c r="B282" s="3" t="str">
        <x:v>演武·回澜</x:v>
      </x:c>
      <x:c r="C282" s="3" t="str">
        <x:v>知寒</x:v>
      </x:c>
      <x:c r="D282" s="3" t="str">
        <x:v>无</x:v>
      </x:c>
      <x:c r="E282" s="3" t="str">
        <x:v>yanwu-1-v1-zhihan-qingshen-off</x:v>
      </x:c>
      <x:c r="F282" s="3" t="str">
        <x:v>lijing-formal-confirmation-eb8e5462950c1b7ea629be96fccc7730</x:v>
      </x:c>
      <x:c r="G282" s="3" t="str">
        <x:v>oHPS</x:v>
      </x:c>
      <x:c r="H282" s="24" t="n">
        <x:v>77536.22857142857</x:v>
      </x:c>
      <x:c r="I282" s="22" t="n">
        <x:v>0.45</x:v>
      </x:c>
      <x:c r="J282" s="22" t="n">
        <x:v>0.45</x:v>
      </x:c>
      <x:c r="K282" s="22" t="n">
        <x:v>0.7</x:v>
      </x:c>
      <x:c r="L282" s="22" t="n">
        <x:v>1.025</x:v>
      </x:c>
      <x:c r="M282" s="3" t="str">
        <x:v>C:\Develop\25\jx3sim\.tmp\lijing-9557-formal\confirmation\cases\yanwu-1-v1-zhihan-qingshen-off\1377ae323a60fbf7b589fe42c0ad461c7f1a2057ad81055ddcf0443d5b96be24.json.gz</x:v>
      </x:c>
      <x:c r="N282" s="3" t="str">
        <x:v>97ff9961bb1f1f056cd41c23d94fa867848adad16b9e699eba2f03ac3580b564</x:v>
      </x:c>
      <x:c r="O282" s="3" t="str">
        <x:v>0dd14249188a5dc14a201c8a96fd0e78d5e04305f9c010cb2a1b4dd604b74c93</x:v>
      </x:c>
    </x:row>
    <x:row r="283" ht="23" customHeight="1">
      <x:c r="A283" s="19" t="str">
        <x:v>formal-independent-confirmation</x:v>
      </x:c>
      <x:c r="B283" s="19" t="str">
        <x:v>演武·回澜</x:v>
      </x:c>
      <x:c r="C283" s="19" t="str">
        <x:v>知寒</x:v>
      </x:c>
      <x:c r="D283" s="19" t="str">
        <x:v>无</x:v>
      </x:c>
      <x:c r="E283" s="19" t="str">
        <x:v>yanwu-1-v1-zhihan-qingshen-off</x:v>
      </x:c>
      <x:c r="F283" s="19" t="str">
        <x:v>lijing-formal-confirmation-0dd478fd6f486dca827087324682afff</x:v>
      </x:c>
      <x:c r="G283" s="19" t="str">
        <x:v>oHPS</x:v>
      </x:c>
      <x:c r="H283" s="25" t="n">
        <x:v>77159.4</x:v>
      </x:c>
      <x:c r="I283" s="23" t="n">
        <x:v>0.525</x:v>
      </x:c>
      <x:c r="J283" s="23" t="n">
        <x:v>0.525</x:v>
      </x:c>
      <x:c r="K283" s="23" t="n">
        <x:v>0.75</x:v>
      </x:c>
      <x:c r="L283" s="23" t="n">
        <x:v>1.05</x:v>
      </x:c>
      <x:c r="M283" s="19" t="str">
        <x:v>C:\Develop\25\jx3sim\.tmp\lijing-9557-formal\confirmation\cases\yanwu-1-v1-zhihan-qingshen-off\46779662c2b7413e7f4c99f789f802edc9c9783b38e53179746c9b0dbb780722.json.gz</x:v>
      </x:c>
      <x:c r="N283" s="19" t="str">
        <x:v>380708a2e5e7371c9a1d462dfda54c55a7bd38601a177e0d8de45539832baddd</x:v>
      </x:c>
      <x:c r="O283" s="19" t="str">
        <x:v>08f7b5501d2d0fe569eb8746b878171158370fbf573705e99283fe75ba3ba881</x:v>
      </x:c>
    </x:row>
    <x:row r="284" ht="23" customHeight="1">
      <x:c r="A284" s="3" t="str">
        <x:v>formal-independent-confirmation</x:v>
      </x:c>
      <x:c r="B284" s="3" t="str">
        <x:v>演武·回澜</x:v>
      </x:c>
      <x:c r="C284" s="3" t="str">
        <x:v>知寒</x:v>
      </x:c>
      <x:c r="D284" s="3" t="str">
        <x:v>无</x:v>
      </x:c>
      <x:c r="E284" s="3" t="str">
        <x:v>yanwu-1-v1-zhihan-qingshen-off</x:v>
      </x:c>
      <x:c r="F284" s="3" t="str">
        <x:v>lijing-formal-confirmation-a796bb6fd5df5745b14f49f1db4b70de</x:v>
      </x:c>
      <x:c r="G284" s="3" t="str">
        <x:v>oHPS</x:v>
      </x:c>
      <x:c r="H284" s="24" t="n">
        <x:v>76244.68571428572</x:v>
      </x:c>
      <x:c r="I284" s="22" t="n">
        <x:v>0.5</x:v>
      </x:c>
      <x:c r="J284" s="22" t="n">
        <x:v>0.5</x:v>
      </x:c>
      <x:c r="K284" s="22" t="n">
        <x:v>0.675</x:v>
      </x:c>
      <x:c r="L284" s="22" t="n">
        <x:v>0.975</x:v>
      </x:c>
      <x:c r="M284" s="3" t="str">
        <x:v>C:\Develop\25\jx3sim\.tmp\lijing-9557-formal\confirmation\cases\yanwu-1-v1-zhihan-qingshen-off\f09714293e546e4d275505f4d785c76cf5e29f447f5ad80de1bdb9bd61c8fbf8.json.gz</x:v>
      </x:c>
      <x:c r="N284" s="3" t="str">
        <x:v>b5bd55a04398cea2564af8e46dea36e80db9838a73134423b3945ae34718b080</x:v>
      </x:c>
      <x:c r="O284" s="3" t="str">
        <x:v>ea46b1e965f7a0567d5052ac908fc4d2c31f67dcd3f51783df486eaca93b0496</x:v>
      </x:c>
    </x:row>
    <x:row r="285" ht="23" customHeight="1">
      <x:c r="A285" s="19" t="str">
        <x:v>formal-independent-confirmation</x:v>
      </x:c>
      <x:c r="B285" s="19" t="str">
        <x:v>演武·回澜</x:v>
      </x:c>
      <x:c r="C285" s="19" t="str">
        <x:v>知寒</x:v>
      </x:c>
      <x:c r="D285" s="19" t="str">
        <x:v>无</x:v>
      </x:c>
      <x:c r="E285" s="19" t="str">
        <x:v>yanwu-1-v1-zhihan-qingshen-off</x:v>
      </x:c>
      <x:c r="F285" s="19" t="str">
        <x:v>lijing-formal-confirmation-2e6d650de59f435e89149a2218948ec4</x:v>
      </x:c>
      <x:c r="G285" s="19" t="str">
        <x:v>oHPS</x:v>
      </x:c>
      <x:c r="H285" s="25" t="n">
        <x:v>75638.57142857143</x:v>
      </x:c>
      <x:c r="I285" s="23" t="n">
        <x:v>0.525</x:v>
      </x:c>
      <x:c r="J285" s="23" t="n">
        <x:v>0.525</x:v>
      </x:c>
      <x:c r="K285" s="23" t="n">
        <x:v>0.75</x:v>
      </x:c>
      <x:c r="L285" s="23" t="n">
        <x:v>1.05</x:v>
      </x:c>
      <x:c r="M285" s="19" t="str">
        <x:v>C:\Develop\25\jx3sim\.tmp\lijing-9557-formal\confirmation\cases\yanwu-1-v1-zhihan-qingshen-off\ce342cda73b392ccba70a883c201e171d23e5a4375a1a5239fffa2c753baf68c.json.gz</x:v>
      </x:c>
      <x:c r="N285" s="19" t="str">
        <x:v>5151d1f208ba0b8a8010656605f952ce22ab0eae7f1fb314048d2dcf3170a65e</x:v>
      </x:c>
      <x:c r="O285" s="19" t="str">
        <x:v>10a4e79cf7f6a9a1e8a0f5c3a473479df00e94406bddd1f50591e7ea1b4d4d94</x:v>
      </x:c>
    </x:row>
    <x:row r="286" ht="23" customHeight="1">
      <x:c r="A286" s="3" t="str">
        <x:v>formal-independent-confirmation</x:v>
      </x:c>
      <x:c r="B286" s="3" t="str">
        <x:v>演武·回澜</x:v>
      </x:c>
      <x:c r="C286" s="3" t="str">
        <x:v>知寒</x:v>
      </x:c>
      <x:c r="D286" s="3" t="str">
        <x:v>无</x:v>
      </x:c>
      <x:c r="E286" s="3" t="str">
        <x:v>yanwu-1-v1-zhihan-qingshen-off</x:v>
      </x:c>
      <x:c r="F286" s="3" t="str">
        <x:v>lijing-formal-confirmation-fa09d12c8df2ca0de7b19154e947e7bd</x:v>
      </x:c>
      <x:c r="G286" s="3" t="str">
        <x:v>oHPS</x:v>
      </x:c>
      <x:c r="H286" s="24" t="n">
        <x:v>76849.14285714286</x:v>
      </x:c>
      <x:c r="I286" s="22" t="n">
        <x:v>0.525</x:v>
      </x:c>
      <x:c r="J286" s="22" t="n">
        <x:v>0.525</x:v>
      </x:c>
      <x:c r="K286" s="22" t="n">
        <x:v>0.775</x:v>
      </x:c>
      <x:c r="L286" s="22" t="n">
        <x:v>1.125</x:v>
      </x:c>
      <x:c r="M286" s="3" t="str">
        <x:v>C:\Develop\25\jx3sim\.tmp\lijing-9557-formal\confirmation\cases\yanwu-1-v1-zhihan-qingshen-off\314d3c024d1dcff6d92dc8086520e4ce9a21869a468be461f8d152455bb38c9e.json.gz</x:v>
      </x:c>
      <x:c r="N286" s="3" t="str">
        <x:v>ea17e36953d6cf83a1605e40e7aa2909c16fc273ae68fa9baeb4c73fcfcb8b9e</x:v>
      </x:c>
      <x:c r="O286" s="3" t="str">
        <x:v>896fb37cd7d675b3859b0044850bea7afc928537ee6bde4e0c9f2d49a259cb98</x:v>
      </x:c>
    </x:row>
    <x:row r="287" ht="23" customHeight="1">
      <x:c r="A287" s="19" t="str">
        <x:v>formal-independent-confirmation</x:v>
      </x:c>
      <x:c r="B287" s="19" t="str">
        <x:v>演武·回澜</x:v>
      </x:c>
      <x:c r="C287" s="19" t="str">
        <x:v>知寒</x:v>
      </x:c>
      <x:c r="D287" s="19" t="str">
        <x:v>无</x:v>
      </x:c>
      <x:c r="E287" s="19" t="str">
        <x:v>yanwu-1-v1-zhihan-qingshen-off</x:v>
      </x:c>
      <x:c r="F287" s="19" t="str">
        <x:v>lijing-formal-confirmation-16aa370f80f6886d5f0be9c4d8541094</x:v>
      </x:c>
      <x:c r="G287" s="19" t="str">
        <x:v>oHPS</x:v>
      </x:c>
      <x:c r="H287" s="25" t="n">
        <x:v>75521.14285714286</x:v>
      </x:c>
      <x:c r="I287" s="23" t="n">
        <x:v>0.55</x:v>
      </x:c>
      <x:c r="J287" s="23" t="n">
        <x:v>0.55</x:v>
      </x:c>
      <x:c r="K287" s="23" t="n">
        <x:v>0.775</x:v>
      </x:c>
      <x:c r="L287" s="23" t="n">
        <x:v>1.1</x:v>
      </x:c>
      <x:c r="M287" s="19" t="str">
        <x:v>C:\Develop\25\jx3sim\.tmp\lijing-9557-formal\confirmation\cases\yanwu-1-v1-zhihan-qingshen-off\4877602f1471f23a84cdcf1696d95d4b2e43b03296b9a01ba4cda0ceea2ebbdd.json.gz</x:v>
      </x:c>
      <x:c r="N287" s="19" t="str">
        <x:v>9e835122aa1b0e590c0afa0e149c800f1c40bc47758e03983d40e36906921787</x:v>
      </x:c>
      <x:c r="O287" s="19" t="str">
        <x:v>d815e94c100c5667579e64055b11773908f1b14e727bd9a5e466a9102c588989</x:v>
      </x:c>
    </x:row>
    <x:row r="288" ht="23" customHeight="1">
      <x:c r="A288" s="3" t="str">
        <x:v>formal-independent-confirmation</x:v>
      </x:c>
      <x:c r="B288" s="3" t="str">
        <x:v>演武·回澜</x:v>
      </x:c>
      <x:c r="C288" s="3" t="str">
        <x:v>知寒</x:v>
      </x:c>
      <x:c r="D288" s="3" t="str">
        <x:v>无</x:v>
      </x:c>
      <x:c r="E288" s="3" t="str">
        <x:v>yanwu-1-v1-zhihan-qingshen-off</x:v>
      </x:c>
      <x:c r="F288" s="3" t="str">
        <x:v>lijing-formal-confirmation-aada3eb530ba15a99b4f54669f163023</x:v>
      </x:c>
      <x:c r="G288" s="3" t="str">
        <x:v>oHPS</x:v>
      </x:c>
      <x:c r="H288" s="24" t="n">
        <x:v>77186.45714285714</x:v>
      </x:c>
      <x:c r="I288" s="22" t="n">
        <x:v>0.5</x:v>
      </x:c>
      <x:c r="J288" s="22" t="n">
        <x:v>0.5</x:v>
      </x:c>
      <x:c r="K288" s="22" t="n">
        <x:v>0.725</x:v>
      </x:c>
      <x:c r="L288" s="22" t="n">
        <x:v>1</x:v>
      </x:c>
      <x:c r="M288" s="3" t="str">
        <x:v>C:\Develop\25\jx3sim\.tmp\lijing-9557-formal\confirmation\cases\yanwu-1-v1-zhihan-qingshen-off\0f0b1e90adc7ec60ff4c09e44a46ce561b91cad317a01934b8393a144e074621.json.gz</x:v>
      </x:c>
      <x:c r="N288" s="3" t="str">
        <x:v>d777fd9c8e31a4fe68b3af0f9d5d998f0dea066af0b724779e80a3c06759cfee</x:v>
      </x:c>
      <x:c r="O288" s="3" t="str">
        <x:v>661320fb9ba7d4c2a3cb7027ad619605c7918df1c19ea657b9c14f8cc40b3c2d</x:v>
      </x:c>
    </x:row>
    <x:row r="289" ht="23" customHeight="1">
      <x:c r="A289" s="19" t="str">
        <x:v>formal-independent-confirmation</x:v>
      </x:c>
      <x:c r="B289" s="19" t="str">
        <x:v>演武·回澜</x:v>
      </x:c>
      <x:c r="C289" s="19" t="str">
        <x:v>知寒</x:v>
      </x:c>
      <x:c r="D289" s="19" t="str">
        <x:v>无</x:v>
      </x:c>
      <x:c r="E289" s="19" t="str">
        <x:v>yanwu-1-v1-zhihan-qingshen-off</x:v>
      </x:c>
      <x:c r="F289" s="19" t="str">
        <x:v>lijing-formal-confirmation-f34f5e5ad2061f34fc5d5cc7d4314bf1</x:v>
      </x:c>
      <x:c r="G289" s="19" t="str">
        <x:v>oHPS</x:v>
      </x:c>
      <x:c r="H289" s="25" t="n">
        <x:v>78115</x:v>
      </x:c>
      <x:c r="I289" s="23" t="n">
        <x:v>0.475</x:v>
      </x:c>
      <x:c r="J289" s="23" t="n">
        <x:v>0.475</x:v>
      </x:c>
      <x:c r="K289" s="23" t="n">
        <x:v>0.775</x:v>
      </x:c>
      <x:c r="L289" s="23" t="n">
        <x:v>1.075</x:v>
      </x:c>
      <x:c r="M289" s="19" t="str">
        <x:v>C:\Develop\25\jx3sim\.tmp\lijing-9557-formal\confirmation\cases\yanwu-1-v1-zhihan-qingshen-off\864c3fea05c6e3bbd32d05536c3822265d217ebf03366a082fc7744f6ff9df49.json.gz</x:v>
      </x:c>
      <x:c r="N289" s="19" t="str">
        <x:v>9f522be0b55201079ca9a91e2e91e7fb58c227a2e327d9562feaa8e528c8e7c5</x:v>
      </x:c>
      <x:c r="O289" s="19" t="str">
        <x:v>29dba95f567357599ff87c131a5f602d353b9f69d5ab74d806f986b39a40f1eb</x:v>
      </x:c>
    </x:row>
    <x:row r="290" ht="23" customHeight="1">
      <x:c r="A290" s="3" t="str">
        <x:v>formal-independent-confirmation</x:v>
      </x:c>
      <x:c r="B290" s="3" t="str">
        <x:v>演武·回澜</x:v>
      </x:c>
      <x:c r="C290" s="3" t="str">
        <x:v>知寒</x:v>
      </x:c>
      <x:c r="D290" s="3" t="str">
        <x:v>无</x:v>
      </x:c>
      <x:c r="E290" s="3" t="str">
        <x:v>yanwu-1-v1-zhihan-qingshen-off</x:v>
      </x:c>
      <x:c r="F290" s="3" t="str">
        <x:v>lijing-formal-confirmation-c05102df317c55d19d04f25196da5983</x:v>
      </x:c>
      <x:c r="G290" s="3" t="str">
        <x:v>oHPS</x:v>
      </x:c>
      <x:c r="H290" s="24" t="n">
        <x:v>77366</x:v>
      </x:c>
      <x:c r="I290" s="22" t="n">
        <x:v>0.475</x:v>
      </x:c>
      <x:c r="J290" s="22" t="n">
        <x:v>0.475</x:v>
      </x:c>
      <x:c r="K290" s="22" t="n">
        <x:v>0.7</x:v>
      </x:c>
      <x:c r="L290" s="22" t="n">
        <x:v>1.05</x:v>
      </x:c>
      <x:c r="M290" s="3" t="str">
        <x:v>C:\Develop\25\jx3sim\.tmp\lijing-9557-formal\confirmation\cases\yanwu-1-v1-zhihan-qingshen-off\de40e052cbc3be71f1b2c815de4c9c13616e49f02c634adca54ef3849f96db06.json.gz</x:v>
      </x:c>
      <x:c r="N290" s="3" t="str">
        <x:v>6b34d474a8c0cc4d86cf895ff4f35def75028110c7fb96527a179603e1588be4</x:v>
      </x:c>
      <x:c r="O290" s="3" t="str">
        <x:v>6dec2bba1a29916d366f39a278d06c94f149457e18ce1434b2526ca32feb96bd</x:v>
      </x:c>
    </x:row>
    <x:row r="291" ht="23" customHeight="1">
      <x:c r="A291" s="19" t="str">
        <x:v>formal-independent-confirmation</x:v>
      </x:c>
      <x:c r="B291" s="19" t="str">
        <x:v>演武·回澜</x:v>
      </x:c>
      <x:c r="C291" s="19" t="str">
        <x:v>知寒</x:v>
      </x:c>
      <x:c r="D291" s="19" t="str">
        <x:v>无</x:v>
      </x:c>
      <x:c r="E291" s="19" t="str">
        <x:v>yanwu-1-v1-zhihan-qingshen-off</x:v>
      </x:c>
      <x:c r="F291" s="19" t="str">
        <x:v>lijing-formal-confirmation-99b954383848e7d5e87504a0d0cf8799</x:v>
      </x:c>
      <x:c r="G291" s="19" t="str">
        <x:v>oHPS</x:v>
      </x:c>
      <x:c r="H291" s="25" t="n">
        <x:v>76529.08571428571</x:v>
      </x:c>
      <x:c r="I291" s="23" t="n">
        <x:v>0.5</x:v>
      </x:c>
      <x:c r="J291" s="23" t="n">
        <x:v>0.5</x:v>
      </x:c>
      <x:c r="K291" s="23" t="n">
        <x:v>0.75</x:v>
      </x:c>
      <x:c r="L291" s="23" t="n">
        <x:v>1.05</x:v>
      </x:c>
      <x:c r="M291" s="19" t="str">
        <x:v>C:\Develop\25\jx3sim\.tmp\lijing-9557-formal\confirmation\cases\yanwu-1-v1-zhihan-qingshen-off\9d96de27fb3511266306db52d9b1e29c059580108661ec3e7dc64eaf5c4c1f4d.json.gz</x:v>
      </x:c>
      <x:c r="N291" s="19" t="str">
        <x:v>08687f8c93de0f203a04df7216d4d3445f6845acb2a7610791defb1df393b1ae</x:v>
      </x:c>
      <x:c r="O291" s="19" t="str">
        <x:v>e6d1df1cb56bb93ba5d0776dc83f5e9a95a558ae58d81066ae9437c83cab1b8c</x:v>
      </x:c>
    </x:row>
    <x:row r="292" ht="23" customHeight="1">
      <x:c r="A292" s="3" t="str">
        <x:v>formal-independent-confirmation</x:v>
      </x:c>
      <x:c r="B292" s="3" t="str">
        <x:v>演武·回澜</x:v>
      </x:c>
      <x:c r="C292" s="3" t="str">
        <x:v>知寒</x:v>
      </x:c>
      <x:c r="D292" s="3" t="str">
        <x:v>无</x:v>
      </x:c>
      <x:c r="E292" s="3" t="str">
        <x:v>yanwu-1-v1-zhihan-qingshen-off</x:v>
      </x:c>
      <x:c r="F292" s="3" t="str">
        <x:v>lijing-formal-confirmation-d3a797579f9718ede27cf324532c0e99</x:v>
      </x:c>
      <x:c r="G292" s="3" t="str">
        <x:v>oHPS</x:v>
      </x:c>
      <x:c r="H292" s="24" t="n">
        <x:v>74675.37142857142</x:v>
      </x:c>
      <x:c r="I292" s="22" t="n">
        <x:v>0.525</x:v>
      </x:c>
      <x:c r="J292" s="22" t="n">
        <x:v>0.525</x:v>
      </x:c>
      <x:c r="K292" s="22" t="n">
        <x:v>0.775</x:v>
      </x:c>
      <x:c r="L292" s="22" t="n">
        <x:v>1.025</x:v>
      </x:c>
      <x:c r="M292" s="3" t="str">
        <x:v>C:\Develop\25\jx3sim\.tmp\lijing-9557-formal\confirmation\cases\yanwu-1-v1-zhihan-qingshen-off\d1c3663a8d11687c1fcaac3196446c2015206034bd89f0fdf85aea4d8e409b02.json.gz</x:v>
      </x:c>
      <x:c r="N292" s="3" t="str">
        <x:v>30305b93086155e46e874f483b473971d9540b85e3eba0c80e1bfe4a9b41810d</x:v>
      </x:c>
      <x:c r="O292" s="3" t="str">
        <x:v>12fcda78d7d6f9e6a07d5011aa67e9e56b6166b4fabb81697caae91d92aa29c4</x:v>
      </x:c>
    </x:row>
    <x:row r="293" ht="23" customHeight="1">
      <x:c r="A293" s="19" t="str">
        <x:v>formal-independent-confirmation</x:v>
      </x:c>
      <x:c r="B293" s="19" t="str">
        <x:v>演武·回澜</x:v>
      </x:c>
      <x:c r="C293" s="19" t="str">
        <x:v>知寒</x:v>
      </x:c>
      <x:c r="D293" s="19" t="str">
        <x:v>无</x:v>
      </x:c>
      <x:c r="E293" s="19" t="str">
        <x:v>yanwu-1-v1-zhihan-qingshen-off</x:v>
      </x:c>
      <x:c r="F293" s="19" t="str">
        <x:v>lijing-formal-confirmation-e147fbf4861ea5bac297d8f2c642b615</x:v>
      </x:c>
      <x:c r="G293" s="19" t="str">
        <x:v>oHPS</x:v>
      </x:c>
      <x:c r="H293" s="25" t="n">
        <x:v>77384.4857142857</x:v>
      </x:c>
      <x:c r="I293" s="23" t="n">
        <x:v>0.55</x:v>
      </x:c>
      <x:c r="J293" s="23" t="n">
        <x:v>0.55</x:v>
      </x:c>
      <x:c r="K293" s="23" t="n">
        <x:v>0.775</x:v>
      </x:c>
      <x:c r="L293" s="23" t="n">
        <x:v>1</x:v>
      </x:c>
      <x:c r="M293" s="19" t="str">
        <x:v>C:\Develop\25\jx3sim\.tmp\lijing-9557-formal\confirmation\cases\yanwu-1-v1-zhihan-qingshen-off\07e1eb00aa709c0e3f92169c1f2b5a7d2cf310ec1fe0c77ac6d903751c125de4.json.gz</x:v>
      </x:c>
      <x:c r="N293" s="19" t="str">
        <x:v>73f6895d6cc6d733c7d8dd6d79d6fa72c0832ece652aa41692afbe6fa0a4c79d</x:v>
      </x:c>
      <x:c r="O293" s="19" t="str">
        <x:v>34f74394bafae2895e19bed9555a436b72271ca587be6025b178ba819de519d4</x:v>
      </x:c>
    </x:row>
    <x:row r="294" ht="23" customHeight="1">
      <x:c r="A294" s="3" t="str">
        <x:v>formal-independent-confirmation</x:v>
      </x:c>
      <x:c r="B294" s="3" t="str">
        <x:v>演武·蚀雨</x:v>
      </x:c>
      <x:c r="C294" s="3" t="str">
        <x:v>遥归</x:v>
      </x:c>
      <x:c r="D294" s="3" t="str">
        <x:v>有</x:v>
      </x:c>
      <x:c r="E294" s="3" t="str">
        <x:v>yanwu-2-v1-yaogui-qingshen-on</x:v>
      </x:c>
      <x:c r="F294" s="3" t="str">
        <x:v>lijing-formal-confirmation-eb8e5462950c1b7ea629be96fccc7730</x:v>
      </x:c>
      <x:c r="G294" s="3" t="str">
        <x:v>oHPS</x:v>
      </x:c>
      <x:c r="H294" s="24" t="n">
        <x:v>55004.26486486487</x:v>
      </x:c>
      <x:c r="I294" s="22" t="n">
        <x:v>0.75</x:v>
      </x:c>
      <x:c r="J294" s="22" t="n">
        <x:v>0.75</x:v>
      </x:c>
      <x:c r="K294" s="22" t="n">
        <x:v>0.85</x:v>
      </x:c>
      <x:c r="L294" s="22" t="n">
        <x:v>1</x:v>
      </x:c>
      <x:c r="M294" s="3" t="str">
        <x:v>C:\Develop\25\jx3sim\.tmp\lijing-9557-formal\confirmation\cases\yanwu-2-v1-yaogui-qingshen-on\fd0c5b4b0f39db51a7f05b5d0cedaf39541e645294d2f64cba30b98460ad0f29.json.gz</x:v>
      </x:c>
      <x:c r="N294" s="3" t="str">
        <x:v>8298af38badc9670f9d9525d857c9595cbfaa523dea7c5269a31b8f1f79c8a3d</x:v>
      </x:c>
      <x:c r="O294" s="3" t="str">
        <x:v>c91d7aacf62aaa8ab3d5bc274d2e02bca3f11345a68bb60bf4c2faca0beb9eb3</x:v>
      </x:c>
    </x:row>
    <x:row r="295" ht="23" customHeight="1">
      <x:c r="A295" s="19" t="str">
        <x:v>formal-independent-confirmation</x:v>
      </x:c>
      <x:c r="B295" s="19" t="str">
        <x:v>演武·蚀雨</x:v>
      </x:c>
      <x:c r="C295" s="19" t="str">
        <x:v>遥归</x:v>
      </x:c>
      <x:c r="D295" s="19" t="str">
        <x:v>有</x:v>
      </x:c>
      <x:c r="E295" s="19" t="str">
        <x:v>yanwu-2-v1-yaogui-qingshen-on</x:v>
      </x:c>
      <x:c r="F295" s="19" t="str">
        <x:v>lijing-formal-confirmation-0dd478fd6f486dca827087324682afff</x:v>
      </x:c>
      <x:c r="G295" s="19" t="str">
        <x:v>oHPS</x:v>
      </x:c>
      <x:c r="H295" s="25" t="n">
        <x:v>54346.637837837836</x:v>
      </x:c>
      <x:c r="I295" s="23" t="n">
        <x:v>0.725</x:v>
      </x:c>
      <x:c r="J295" s="23" t="n">
        <x:v>0.725</x:v>
      </x:c>
      <x:c r="K295" s="23" t="n">
        <x:v>0.825</x:v>
      </x:c>
      <x:c r="L295" s="23" t="n">
        <x:v>0.975</x:v>
      </x:c>
      <x:c r="M295" s="19" t="str">
        <x:v>C:\Develop\25\jx3sim\.tmp\lijing-9557-formal\confirmation\cases\yanwu-2-v1-yaogui-qingshen-on\597a3d66b78ca2741f114c0f5cfaf454cd5d672e6ba70c3778a4f9f52c609ed4.json.gz</x:v>
      </x:c>
      <x:c r="N295" s="19" t="str">
        <x:v>5b6fdf8fa71722c9c4798aa03712af4697fab478e0e9f8b6ed1f42e1ab586335</x:v>
      </x:c>
      <x:c r="O295" s="19" t="str">
        <x:v>d60437467ce724f6540f8520a3b5127f08cc587be1798fc85a1bf42c52dff261</x:v>
      </x:c>
    </x:row>
    <x:row r="296" ht="23" customHeight="1">
      <x:c r="A296" s="3" t="str">
        <x:v>formal-independent-confirmation</x:v>
      </x:c>
      <x:c r="B296" s="3" t="str">
        <x:v>演武·蚀雨</x:v>
      </x:c>
      <x:c r="C296" s="3" t="str">
        <x:v>遥归</x:v>
      </x:c>
      <x:c r="D296" s="3" t="str">
        <x:v>有</x:v>
      </x:c>
      <x:c r="E296" s="3" t="str">
        <x:v>yanwu-2-v1-yaogui-qingshen-on</x:v>
      </x:c>
      <x:c r="F296" s="3" t="str">
        <x:v>lijing-formal-confirmation-a796bb6fd5df5745b14f49f1db4b70de</x:v>
      </x:c>
      <x:c r="G296" s="3" t="str">
        <x:v>oHPS</x:v>
      </x:c>
      <x:c r="H296" s="24" t="n">
        <x:v>54537.69189189189</x:v>
      </x:c>
      <x:c r="I296" s="22" t="n">
        <x:v>0.775</x:v>
      </x:c>
      <x:c r="J296" s="22" t="n">
        <x:v>0.775</x:v>
      </x:c>
      <x:c r="K296" s="22" t="n">
        <x:v>0.875</x:v>
      </x:c>
      <x:c r="L296" s="22" t="n">
        <x:v>1</x:v>
      </x:c>
      <x:c r="M296" s="3" t="str">
        <x:v>C:\Develop\25\jx3sim\.tmp\lijing-9557-formal\confirmation\cases\yanwu-2-v1-yaogui-qingshen-on\4b009dd540d2c579fe162f27fd1abc59cb90ccc18de2e54dcff85e59592baa50.json.gz</x:v>
      </x:c>
      <x:c r="N296" s="3" t="str">
        <x:v>7ff5f3e4ede4dc489c68dee9dfdcbda79cc2b7cb4ea24f78ce7fba148e8601ff</x:v>
      </x:c>
      <x:c r="O296" s="3" t="str">
        <x:v>df48946be2b3eeeff78b7c9cdc1bf10b630a493ed29a9418970926a1a31c4f0d</x:v>
      </x:c>
    </x:row>
    <x:row r="297" ht="23" customHeight="1">
      <x:c r="A297" s="19" t="str">
        <x:v>formal-independent-confirmation</x:v>
      </x:c>
      <x:c r="B297" s="19" t="str">
        <x:v>演武·蚀雨</x:v>
      </x:c>
      <x:c r="C297" s="19" t="str">
        <x:v>遥归</x:v>
      </x:c>
      <x:c r="D297" s="19" t="str">
        <x:v>有</x:v>
      </x:c>
      <x:c r="E297" s="19" t="str">
        <x:v>yanwu-2-v1-yaogui-qingshen-on</x:v>
      </x:c>
      <x:c r="F297" s="19" t="str">
        <x:v>lijing-formal-confirmation-2e6d650de59f435e89149a2218948ec4</x:v>
      </x:c>
      <x:c r="G297" s="19" t="str">
        <x:v>oHPS</x:v>
      </x:c>
      <x:c r="H297" s="25" t="n">
        <x:v>54322.73513513513</x:v>
      </x:c>
      <x:c r="I297" s="23" t="n">
        <x:v>0.75</x:v>
      </x:c>
      <x:c r="J297" s="23" t="n">
        <x:v>0.75</x:v>
      </x:c>
      <x:c r="K297" s="23" t="n">
        <x:v>0.85</x:v>
      </x:c>
      <x:c r="L297" s="23" t="n">
        <x:v>0.975</x:v>
      </x:c>
      <x:c r="M297" s="19" t="str">
        <x:v>C:\Develop\25\jx3sim\.tmp\lijing-9557-formal\confirmation\cases\yanwu-2-v1-yaogui-qingshen-on\48ca2a25dc800458070000a9064d64d9e8a83bf40cfd86b0e8ce1e8f8032b906.json.gz</x:v>
      </x:c>
      <x:c r="N297" s="19" t="str">
        <x:v>eabc9e5ca7996c2a7b2c77cf3fcf239f987ef009df14ab5d8834f4df8b9eb986</x:v>
      </x:c>
      <x:c r="O297" s="19" t="str">
        <x:v>d375bb88f208ad50e2ae4b82a8a797500c6bb7f6a08bdd4af510179dd371b33b</x:v>
      </x:c>
    </x:row>
    <x:row r="298" ht="23" customHeight="1">
      <x:c r="A298" s="3" t="str">
        <x:v>formal-independent-confirmation</x:v>
      </x:c>
      <x:c r="B298" s="3" t="str">
        <x:v>演武·蚀雨</x:v>
      </x:c>
      <x:c r="C298" s="3" t="str">
        <x:v>遥归</x:v>
      </x:c>
      <x:c r="D298" s="3" t="str">
        <x:v>有</x:v>
      </x:c>
      <x:c r="E298" s="3" t="str">
        <x:v>yanwu-2-v1-yaogui-qingshen-on</x:v>
      </x:c>
      <x:c r="F298" s="3" t="str">
        <x:v>lijing-formal-confirmation-fa09d12c8df2ca0de7b19154e947e7bd</x:v>
      </x:c>
      <x:c r="G298" s="3" t="str">
        <x:v>oHPS</x:v>
      </x:c>
      <x:c r="H298" s="24" t="n">
        <x:v>54342.40540540541</x:v>
      </x:c>
      <x:c r="I298" s="22" t="n">
        <x:v>0.75</x:v>
      </x:c>
      <x:c r="J298" s="22" t="n">
        <x:v>0.75</x:v>
      </x:c>
      <x:c r="K298" s="22" t="n">
        <x:v>0.85</x:v>
      </x:c>
      <x:c r="L298" s="22" t="n">
        <x:v>1.05</x:v>
      </x:c>
      <x:c r="M298" s="3" t="str">
        <x:v>C:\Develop\25\jx3sim\.tmp\lijing-9557-formal\confirmation\cases\yanwu-2-v1-yaogui-qingshen-on\67f46fd789a57e7ede7af1e8432c640bbc478164a4ed9ffb087d24628f251195.json.gz</x:v>
      </x:c>
      <x:c r="N298" s="3" t="str">
        <x:v>10a9b5956087dc1ee2755b3855dbe8ed10c5c48e1ed85d82af2362eec38bd638</x:v>
      </x:c>
      <x:c r="O298" s="3" t="str">
        <x:v>8e29915507a827e027c18d9d777a770351abb4ccff278d7b1b60b5c86e3f169e</x:v>
      </x:c>
    </x:row>
    <x:row r="299" ht="23" customHeight="1">
      <x:c r="A299" s="19" t="str">
        <x:v>formal-independent-confirmation</x:v>
      </x:c>
      <x:c r="B299" s="19" t="str">
        <x:v>演武·蚀雨</x:v>
      </x:c>
      <x:c r="C299" s="19" t="str">
        <x:v>遥归</x:v>
      </x:c>
      <x:c r="D299" s="19" t="str">
        <x:v>有</x:v>
      </x:c>
      <x:c r="E299" s="19" t="str">
        <x:v>yanwu-2-v1-yaogui-qingshen-on</x:v>
      </x:c>
      <x:c r="F299" s="19" t="str">
        <x:v>lijing-formal-confirmation-16aa370f80f6886d5f0be9c4d8541094</x:v>
      </x:c>
      <x:c r="G299" s="19" t="str">
        <x:v>oHPS</x:v>
      </x:c>
      <x:c r="H299" s="25" t="n">
        <x:v>54883.291891891895</x:v>
      </x:c>
      <x:c r="I299" s="23" t="n">
        <x:v>0.775</x:v>
      </x:c>
      <x:c r="J299" s="23" t="n">
        <x:v>0.775</x:v>
      </x:c>
      <x:c r="K299" s="23" t="n">
        <x:v>0.9</x:v>
      </x:c>
      <x:c r="L299" s="23" t="n">
        <x:v>1.05</x:v>
      </x:c>
      <x:c r="M299" s="19" t="str">
        <x:v>C:\Develop\25\jx3sim\.tmp\lijing-9557-formal\confirmation\cases\yanwu-2-v1-yaogui-qingshen-on\b00d14e4425c42be303d03d8bd423115a19b60fbfd8cdf7d29bab747925ea50a.json.gz</x:v>
      </x:c>
      <x:c r="N299" s="19" t="str">
        <x:v>fb5c37e5cf6f9bc71f30d96488ce794b508369fd8221e01510cc51fcba2af0c8</x:v>
      </x:c>
      <x:c r="O299" s="19" t="str">
        <x:v>e75d6da84d458ddde8a0419459d64c6cb7322c6200599a381778664e10e668b8</x:v>
      </x:c>
    </x:row>
    <x:row r="300" ht="23" customHeight="1">
      <x:c r="A300" s="3" t="str">
        <x:v>formal-independent-confirmation</x:v>
      </x:c>
      <x:c r="B300" s="3" t="str">
        <x:v>演武·蚀雨</x:v>
      </x:c>
      <x:c r="C300" s="3" t="str">
        <x:v>遥归</x:v>
      </x:c>
      <x:c r="D300" s="3" t="str">
        <x:v>有</x:v>
      </x:c>
      <x:c r="E300" s="3" t="str">
        <x:v>yanwu-2-v1-yaogui-qingshen-on</x:v>
      </x:c>
      <x:c r="F300" s="3" t="str">
        <x:v>lijing-formal-confirmation-aada3eb530ba15a99b4f54669f163023</x:v>
      </x:c>
      <x:c r="G300" s="3" t="str">
        <x:v>oHPS</x:v>
      </x:c>
      <x:c r="H300" s="24" t="n">
        <x:v>54488.291891891895</x:v>
      </x:c>
      <x:c r="I300" s="22" t="n">
        <x:v>0.75</x:v>
      </x:c>
      <x:c r="J300" s="22" t="n">
        <x:v>0.75</x:v>
      </x:c>
      <x:c r="K300" s="22" t="n">
        <x:v>0.875</x:v>
      </x:c>
      <x:c r="L300" s="22" t="n">
        <x:v>1</x:v>
      </x:c>
      <x:c r="M300" s="3" t="str">
        <x:v>C:\Develop\25\jx3sim\.tmp\lijing-9557-formal\confirmation\cases\yanwu-2-v1-yaogui-qingshen-on\35792ab465cab2265f288fbee1f21f430c70d4ebd0a9ff48de5971d72122b6aa.json.gz</x:v>
      </x:c>
      <x:c r="N300" s="3" t="str">
        <x:v>02c9535c2face4ecfe9b67b8dcc3d808871c59918851b8d5830a331fc5b193d2</x:v>
      </x:c>
      <x:c r="O300" s="3" t="str">
        <x:v>552c0e46897723619547dd74e1249b1725f427970f7510ddb998b1d7b3269df8</x:v>
      </x:c>
    </x:row>
    <x:row r="301" ht="23" customHeight="1">
      <x:c r="A301" s="19" t="str">
        <x:v>formal-independent-confirmation</x:v>
      </x:c>
      <x:c r="B301" s="19" t="str">
        <x:v>演武·蚀雨</x:v>
      </x:c>
      <x:c r="C301" s="19" t="str">
        <x:v>遥归</x:v>
      </x:c>
      <x:c r="D301" s="19" t="str">
        <x:v>有</x:v>
      </x:c>
      <x:c r="E301" s="19" t="str">
        <x:v>yanwu-2-v1-yaogui-qingshen-on</x:v>
      </x:c>
      <x:c r="F301" s="19" t="str">
        <x:v>lijing-formal-confirmation-f34f5e5ad2061f34fc5d5cc7d4314bf1</x:v>
      </x:c>
      <x:c r="G301" s="19" t="str">
        <x:v>oHPS</x:v>
      </x:c>
      <x:c r="H301" s="25" t="n">
        <x:v>54884.47027027027</x:v>
      </x:c>
      <x:c r="I301" s="23" t="n">
        <x:v>0.75</x:v>
      </x:c>
      <x:c r="J301" s="23" t="n">
        <x:v>0.75</x:v>
      </x:c>
      <x:c r="K301" s="23" t="n">
        <x:v>0.875</x:v>
      </x:c>
      <x:c r="L301" s="23" t="n">
        <x:v>1</x:v>
      </x:c>
      <x:c r="M301" s="19" t="str">
        <x:v>C:\Develop\25\jx3sim\.tmp\lijing-9557-formal\confirmation\cases\yanwu-2-v1-yaogui-qingshen-on\8d8ee8dcb7fad7a1011058a131cf6f53c165c3b8895f212e3c1f2c1942dd22ca.json.gz</x:v>
      </x:c>
      <x:c r="N301" s="19" t="str">
        <x:v>2889b59f6393ac3e4a2957c904efb6fd620ecd59ae2beafd5bb7fa2c82a6731c</x:v>
      </x:c>
      <x:c r="O301" s="19" t="str">
        <x:v>45db0a2f4adc38037064ca76d5a331c82d759f31427cf6f60a243bdf238a4d53</x:v>
      </x:c>
    </x:row>
    <x:row r="302" ht="23" customHeight="1">
      <x:c r="A302" s="3" t="str">
        <x:v>formal-independent-confirmation</x:v>
      </x:c>
      <x:c r="B302" s="3" t="str">
        <x:v>演武·蚀雨</x:v>
      </x:c>
      <x:c r="C302" s="3" t="str">
        <x:v>遥归</x:v>
      </x:c>
      <x:c r="D302" s="3" t="str">
        <x:v>有</x:v>
      </x:c>
      <x:c r="E302" s="3" t="str">
        <x:v>yanwu-2-v1-yaogui-qingshen-on</x:v>
      </x:c>
      <x:c r="F302" s="3" t="str">
        <x:v>lijing-formal-confirmation-c05102df317c55d19d04f25196da5983</x:v>
      </x:c>
      <x:c r="G302" s="3" t="str">
        <x:v>oHPS</x:v>
      </x:c>
      <x:c r="H302" s="24" t="n">
        <x:v>55465.854054054056</x:v>
      </x:c>
      <x:c r="I302" s="22" t="n">
        <x:v>0.775</x:v>
      </x:c>
      <x:c r="J302" s="22" t="n">
        <x:v>0.775</x:v>
      </x:c>
      <x:c r="K302" s="22" t="n">
        <x:v>0.875</x:v>
      </x:c>
      <x:c r="L302" s="22" t="n">
        <x:v>1</x:v>
      </x:c>
      <x:c r="M302" s="3" t="str">
        <x:v>C:\Develop\25\jx3sim\.tmp\lijing-9557-formal\confirmation\cases\yanwu-2-v1-yaogui-qingshen-on\f8b08de71db11d7f07ea9ae3aa64159c5004af574bc566df8a6f62f43a702983.json.gz</x:v>
      </x:c>
      <x:c r="N302" s="3" t="str">
        <x:v>2c8c73502e4e0a0ce8e482008d5fcc65a1af2f4417c8ba054f0a1416892ff9d9</x:v>
      </x:c>
      <x:c r="O302" s="3" t="str">
        <x:v>f82e99952d2436cc0582936d29d5564320bfb9f9bd0e30b70318a8e169efec3b</x:v>
      </x:c>
    </x:row>
    <x:row r="303" ht="23" customHeight="1">
      <x:c r="A303" s="19" t="str">
        <x:v>formal-independent-confirmation</x:v>
      </x:c>
      <x:c r="B303" s="19" t="str">
        <x:v>演武·蚀雨</x:v>
      </x:c>
      <x:c r="C303" s="19" t="str">
        <x:v>遥归</x:v>
      </x:c>
      <x:c r="D303" s="19" t="str">
        <x:v>有</x:v>
      </x:c>
      <x:c r="E303" s="19" t="str">
        <x:v>yanwu-2-v1-yaogui-qingshen-on</x:v>
      </x:c>
      <x:c r="F303" s="19" t="str">
        <x:v>lijing-formal-confirmation-99b954383848e7d5e87504a0d0cf8799</x:v>
      </x:c>
      <x:c r="G303" s="19" t="str">
        <x:v>oHPS</x:v>
      </x:c>
      <x:c r="H303" s="25" t="n">
        <x:v>54306.394594594596</x:v>
      </x:c>
      <x:c r="I303" s="23" t="n">
        <x:v>0.775</x:v>
      </x:c>
      <x:c r="J303" s="23" t="n">
        <x:v>0.775</x:v>
      </x:c>
      <x:c r="K303" s="23" t="n">
        <x:v>0.875</x:v>
      </x:c>
      <x:c r="L303" s="23" t="n">
        <x:v>1.025</x:v>
      </x:c>
      <x:c r="M303" s="19" t="str">
        <x:v>C:\Develop\25\jx3sim\.tmp\lijing-9557-formal\confirmation\cases\yanwu-2-v1-yaogui-qingshen-on\35912ad7f6e349ddb9022129b6b54402f210b34d06d7275cd7c68d073a776a3b.json.gz</x:v>
      </x:c>
      <x:c r="N303" s="19" t="str">
        <x:v>c1c603a0a631904d8893cb06a3825411bc94de9da7cbd5e912342207e9e134e8</x:v>
      </x:c>
      <x:c r="O303" s="19" t="str">
        <x:v>176c6556d927cb2d568a9e61e0940f86b480451ca478d4735156500235621daa</x:v>
      </x:c>
    </x:row>
    <x:row r="304" ht="23" customHeight="1">
      <x:c r="A304" s="3" t="str">
        <x:v>formal-independent-confirmation</x:v>
      </x:c>
      <x:c r="B304" s="3" t="str">
        <x:v>演武·蚀雨</x:v>
      </x:c>
      <x:c r="C304" s="3" t="str">
        <x:v>遥归</x:v>
      </x:c>
      <x:c r="D304" s="3" t="str">
        <x:v>有</x:v>
      </x:c>
      <x:c r="E304" s="3" t="str">
        <x:v>yanwu-2-v1-yaogui-qingshen-on</x:v>
      </x:c>
      <x:c r="F304" s="3" t="str">
        <x:v>lijing-formal-confirmation-d3a797579f9718ede27cf324532c0e99</x:v>
      </x:c>
      <x:c r="G304" s="3" t="str">
        <x:v>oHPS</x:v>
      </x:c>
      <x:c r="H304" s="24" t="n">
        <x:v>54573.097297297296</x:v>
      </x:c>
      <x:c r="I304" s="22" t="n">
        <x:v>0.725</x:v>
      </x:c>
      <x:c r="J304" s="22" t="n">
        <x:v>0.725</x:v>
      </x:c>
      <x:c r="K304" s="22" t="n">
        <x:v>0.85</x:v>
      </x:c>
      <x:c r="L304" s="22" t="n">
        <x:v>1.025</x:v>
      </x:c>
      <x:c r="M304" s="3" t="str">
        <x:v>C:\Develop\25\jx3sim\.tmp\lijing-9557-formal\confirmation\cases\yanwu-2-v1-yaogui-qingshen-on\a64ff40b95e90689ff682c297949664824c7dc2f07a5f8ad4030860d3592fdfd.json.gz</x:v>
      </x:c>
      <x:c r="N304" s="3" t="str">
        <x:v>5771e834a4a655d4af52fb27d4dbf4f4b7d04b093a104b6c4b3955a2b47e5ede</x:v>
      </x:c>
      <x:c r="O304" s="3" t="str">
        <x:v>6ff84837add9bbca17638d3784f270f310d7d68ca86415e214c01b5b35a3b978</x:v>
      </x:c>
    </x:row>
    <x:row r="305" ht="23" customHeight="1">
      <x:c r="A305" s="19" t="str">
        <x:v>formal-independent-confirmation</x:v>
      </x:c>
      <x:c r="B305" s="19" t="str">
        <x:v>演武·蚀雨</x:v>
      </x:c>
      <x:c r="C305" s="19" t="str">
        <x:v>遥归</x:v>
      </x:c>
      <x:c r="D305" s="19" t="str">
        <x:v>有</x:v>
      </x:c>
      <x:c r="E305" s="19" t="str">
        <x:v>yanwu-2-v1-yaogui-qingshen-on</x:v>
      </x:c>
      <x:c r="F305" s="19" t="str">
        <x:v>lijing-formal-confirmation-e147fbf4861ea5bac297d8f2c642b615</x:v>
      </x:c>
      <x:c r="G305" s="19" t="str">
        <x:v>oHPS</x:v>
      </x:c>
      <x:c r="H305" s="25" t="n">
        <x:v>54252.54054054054</x:v>
      </x:c>
      <x:c r="I305" s="23" t="n">
        <x:v>0.75</x:v>
      </x:c>
      <x:c r="J305" s="23" t="n">
        <x:v>0.75</x:v>
      </x:c>
      <x:c r="K305" s="23" t="n">
        <x:v>0.85</x:v>
      </x:c>
      <x:c r="L305" s="23" t="n">
        <x:v>1.025</x:v>
      </x:c>
      <x:c r="M305" s="19" t="str">
        <x:v>C:\Develop\25\jx3sim\.tmp\lijing-9557-formal\confirmation\cases\yanwu-2-v1-yaogui-qingshen-on\eaea02a1187820000a715cf0e6403af85910874e10ea15192883ba9bffa9d82b.json.gz</x:v>
      </x:c>
      <x:c r="N305" s="19" t="str">
        <x:v>232ab699168710e7fadbe35cb93c86669196ea4ed513d98e7882299dbddc9178</x:v>
      </x:c>
      <x:c r="O305" s="19" t="str">
        <x:v>5539e4c762eb30362e4c680ee62e65415de430ad3aacc827fa853f70dfea3c94</x:v>
      </x:c>
    </x:row>
    <x:row r="306" ht="23" customHeight="1">
      <x:c r="A306" s="3" t="str">
        <x:v>formal-independent-confirmation</x:v>
      </x:c>
      <x:c r="B306" s="3" t="str">
        <x:v>演武·蚀雨</x:v>
      </x:c>
      <x:c r="C306" s="3" t="str">
        <x:v>遥归</x:v>
      </x:c>
      <x:c r="D306" s="3" t="str">
        <x:v>无</x:v>
      </x:c>
      <x:c r="E306" s="3" t="str">
        <x:v>yanwu-2-v1-yaogui-qingshen-off</x:v>
      </x:c>
      <x:c r="F306" s="3" t="str">
        <x:v>lijing-formal-confirmation-eb8e5462950c1b7ea629be96fccc7730</x:v>
      </x:c>
      <x:c r="G306" s="3" t="str">
        <x:v>oHPS</x:v>
      </x:c>
      <x:c r="H306" s="24" t="n">
        <x:v>53031.01081081081</x:v>
      </x:c>
      <x:c r="I306" s="22" t="n">
        <x:v>0.775</x:v>
      </x:c>
      <x:c r="J306" s="22" t="n">
        <x:v>0.775</x:v>
      </x:c>
      <x:c r="K306" s="22" t="n">
        <x:v>0.875</x:v>
      </x:c>
      <x:c r="L306" s="22" t="n">
        <x:v>1</x:v>
      </x:c>
      <x:c r="M306" s="3" t="str">
        <x:v>C:\Develop\25\jx3sim\.tmp\lijing-9557-formal\confirmation\cases\yanwu-2-v1-yaogui-qingshen-off\5df270df3dc9a599621c8128594eb4b0ecdb8102133fc13b04fefdf4a18334ed.json.gz</x:v>
      </x:c>
      <x:c r="N306" s="3" t="str">
        <x:v>e2b7dbf248c63d94ed713adb63f686acd0bff79c5c0f429aef6b4a106350b329</x:v>
      </x:c>
      <x:c r="O306" s="3" t="str">
        <x:v>294ccdd92041c2df63b2dc6281246b61314d3b5887a9fd5d461546684d734b02</x:v>
      </x:c>
    </x:row>
    <x:row r="307" ht="23" customHeight="1">
      <x:c r="A307" s="19" t="str">
        <x:v>formal-independent-confirmation</x:v>
      </x:c>
      <x:c r="B307" s="19" t="str">
        <x:v>演武·蚀雨</x:v>
      </x:c>
      <x:c r="C307" s="19" t="str">
        <x:v>遥归</x:v>
      </x:c>
      <x:c r="D307" s="19" t="str">
        <x:v>无</x:v>
      </x:c>
      <x:c r="E307" s="19" t="str">
        <x:v>yanwu-2-v1-yaogui-qingshen-off</x:v>
      </x:c>
      <x:c r="F307" s="19" t="str">
        <x:v>lijing-formal-confirmation-0dd478fd6f486dca827087324682afff</x:v>
      </x:c>
      <x:c r="G307" s="19" t="str">
        <x:v>oHPS</x:v>
      </x:c>
      <x:c r="H307" s="25" t="n">
        <x:v>53128.35675675676</x:v>
      </x:c>
      <x:c r="I307" s="23" t="n">
        <x:v>0.75</x:v>
      </x:c>
      <x:c r="J307" s="23" t="n">
        <x:v>0.75</x:v>
      </x:c>
      <x:c r="K307" s="23" t="n">
        <x:v>0.85</x:v>
      </x:c>
      <x:c r="L307" s="23" t="n">
        <x:v>0.975</x:v>
      </x:c>
      <x:c r="M307" s="19" t="str">
        <x:v>C:\Develop\25\jx3sim\.tmp\lijing-9557-formal\confirmation\cases\yanwu-2-v1-yaogui-qingshen-off\07333f6d174b46acfaa7ec3a0f364f2db573eb5788b79cc8168e2d9e45744402.json.gz</x:v>
      </x:c>
      <x:c r="N307" s="19" t="str">
        <x:v>6b8d00d9e88a2a1b8b5fe653abd90127c207c9ba00b6ce0a9a5333ff04cc4fab</x:v>
      </x:c>
      <x:c r="O307" s="19" t="str">
        <x:v>8831dd798faabe1ca48acdc90ee62afb769a9a5618ec50628d50afb5c5be1a23</x:v>
      </x:c>
    </x:row>
    <x:row r="308" ht="23" customHeight="1">
      <x:c r="A308" s="3" t="str">
        <x:v>formal-independent-confirmation</x:v>
      </x:c>
      <x:c r="B308" s="3" t="str">
        <x:v>演武·蚀雨</x:v>
      </x:c>
      <x:c r="C308" s="3" t="str">
        <x:v>遥归</x:v>
      </x:c>
      <x:c r="D308" s="3" t="str">
        <x:v>无</x:v>
      </x:c>
      <x:c r="E308" s="3" t="str">
        <x:v>yanwu-2-v1-yaogui-qingshen-off</x:v>
      </x:c>
      <x:c r="F308" s="3" t="str">
        <x:v>lijing-formal-confirmation-a796bb6fd5df5745b14f49f1db4b70de</x:v>
      </x:c>
      <x:c r="G308" s="3" t="str">
        <x:v>oHPS</x:v>
      </x:c>
      <x:c r="H308" s="24" t="n">
        <x:v>52403.57297297297</x:v>
      </x:c>
      <x:c r="I308" s="22" t="n">
        <x:v>0.775</x:v>
      </x:c>
      <x:c r="J308" s="22" t="n">
        <x:v>0.775</x:v>
      </x:c>
      <x:c r="K308" s="22" t="n">
        <x:v>0.9</x:v>
      </x:c>
      <x:c r="L308" s="22" t="n">
        <x:v>1.05</x:v>
      </x:c>
      <x:c r="M308" s="3" t="str">
        <x:v>C:\Develop\25\jx3sim\.tmp\lijing-9557-formal\confirmation\cases\yanwu-2-v1-yaogui-qingshen-off\8140359c9c8b330ec2a6716e42f3102b0b2738e233f0100f829110c2bdb6bf0d.json.gz</x:v>
      </x:c>
      <x:c r="N308" s="3" t="str">
        <x:v>8adfe76e7ebc369900cca80d5dfb3235e38b5c7d1d03cbc2e93cd2904f92f9f7</x:v>
      </x:c>
      <x:c r="O308" s="3" t="str">
        <x:v>4252babfe8c1cd471374d62c4c4464a0e0e53748f3afdd62f580192063ef9754</x:v>
      </x:c>
    </x:row>
    <x:row r="309" ht="23" customHeight="1">
      <x:c r="A309" s="19" t="str">
        <x:v>formal-independent-confirmation</x:v>
      </x:c>
      <x:c r="B309" s="19" t="str">
        <x:v>演武·蚀雨</x:v>
      </x:c>
      <x:c r="C309" s="19" t="str">
        <x:v>遥归</x:v>
      </x:c>
      <x:c r="D309" s="19" t="str">
        <x:v>无</x:v>
      </x:c>
      <x:c r="E309" s="19" t="str">
        <x:v>yanwu-2-v1-yaogui-qingshen-off</x:v>
      </x:c>
      <x:c r="F309" s="19" t="str">
        <x:v>lijing-formal-confirmation-2e6d650de59f435e89149a2218948ec4</x:v>
      </x:c>
      <x:c r="G309" s="19" t="str">
        <x:v>oHPS</x:v>
      </x:c>
      <x:c r="H309" s="25" t="n">
        <x:v>52166.66486486486</x:v>
      </x:c>
      <x:c r="I309" s="23" t="n">
        <x:v>0.75</x:v>
      </x:c>
      <x:c r="J309" s="23" t="n">
        <x:v>0.75</x:v>
      </x:c>
      <x:c r="K309" s="23" t="n">
        <x:v>0.875</x:v>
      </x:c>
      <x:c r="L309" s="23" t="n">
        <x:v>1.025</x:v>
      </x:c>
      <x:c r="M309" s="19" t="str">
        <x:v>C:\Develop\25\jx3sim\.tmp\lijing-9557-formal\confirmation\cases\yanwu-2-v1-yaogui-qingshen-off\c45c2d61dd218f313fd85cdd17eb55eb1c7fec35c998972e372b63759776a73d.json.gz</x:v>
      </x:c>
      <x:c r="N309" s="19" t="str">
        <x:v>9e6256c70079ed72f5ea1c9c04666eec2f1463baed695b94dd7dcad420d7c834</x:v>
      </x:c>
      <x:c r="O309" s="19" t="str">
        <x:v>2992f7571a691297539348cb90b5f28e69f5358cd60aa5e4f9091c0e688402d6</x:v>
      </x:c>
    </x:row>
    <x:row r="310" ht="23" customHeight="1">
      <x:c r="A310" s="3" t="str">
        <x:v>formal-independent-confirmation</x:v>
      </x:c>
      <x:c r="B310" s="3" t="str">
        <x:v>演武·蚀雨</x:v>
      </x:c>
      <x:c r="C310" s="3" t="str">
        <x:v>遥归</x:v>
      </x:c>
      <x:c r="D310" s="3" t="str">
        <x:v>无</x:v>
      </x:c>
      <x:c r="E310" s="3" t="str">
        <x:v>yanwu-2-v1-yaogui-qingshen-off</x:v>
      </x:c>
      <x:c r="F310" s="3" t="str">
        <x:v>lijing-formal-confirmation-fa09d12c8df2ca0de7b19154e947e7bd</x:v>
      </x:c>
      <x:c r="G310" s="3" t="str">
        <x:v>oHPS</x:v>
      </x:c>
      <x:c r="H310" s="24" t="n">
        <x:v>52403.4972972973</x:v>
      </x:c>
      <x:c r="I310" s="22" t="n">
        <x:v>0.775</x:v>
      </x:c>
      <x:c r="J310" s="22" t="n">
        <x:v>0.775</x:v>
      </x:c>
      <x:c r="K310" s="22" t="n">
        <x:v>0.875</x:v>
      </x:c>
      <x:c r="L310" s="22" t="n">
        <x:v>1.025</x:v>
      </x:c>
      <x:c r="M310" s="3" t="str">
        <x:v>C:\Develop\25\jx3sim\.tmp\lijing-9557-formal\confirmation\cases\yanwu-2-v1-yaogui-qingshen-off\da57f3ce5d335c2624cef009a076787674a66c8c2424d35635d7fbb0eae95cf7.json.gz</x:v>
      </x:c>
      <x:c r="N310" s="3" t="str">
        <x:v>431911ad43183ee434c5ce541067cf6c6f2bd23cee413188f64ed6d6357b4026</x:v>
      </x:c>
      <x:c r="O310" s="3" t="str">
        <x:v>37c6c56a282d52be5555bf676f015bc4758f65538d9e630c1792c6b35c8ef496</x:v>
      </x:c>
    </x:row>
    <x:row r="311" ht="23" customHeight="1">
      <x:c r="A311" s="19" t="str">
        <x:v>formal-independent-confirmation</x:v>
      </x:c>
      <x:c r="B311" s="19" t="str">
        <x:v>演武·蚀雨</x:v>
      </x:c>
      <x:c r="C311" s="19" t="str">
        <x:v>遥归</x:v>
      </x:c>
      <x:c r="D311" s="19" t="str">
        <x:v>无</x:v>
      </x:c>
      <x:c r="E311" s="19" t="str">
        <x:v>yanwu-2-v1-yaogui-qingshen-off</x:v>
      </x:c>
      <x:c r="F311" s="19" t="str">
        <x:v>lijing-formal-confirmation-16aa370f80f6886d5f0be9c4d8541094</x:v>
      </x:c>
      <x:c r="G311" s="19" t="str">
        <x:v>oHPS</x:v>
      </x:c>
      <x:c r="H311" s="25" t="n">
        <x:v>52665.74054054054</x:v>
      </x:c>
      <x:c r="I311" s="23" t="n">
        <x:v>0.775</x:v>
      </x:c>
      <x:c r="J311" s="23" t="n">
        <x:v>0.775</x:v>
      </x:c>
      <x:c r="K311" s="23" t="n">
        <x:v>0.9</x:v>
      </x:c>
      <x:c r="L311" s="23" t="n">
        <x:v>1.05</x:v>
      </x:c>
      <x:c r="M311" s="19" t="str">
        <x:v>C:\Develop\25\jx3sim\.tmp\lijing-9557-formal\confirmation\cases\yanwu-2-v1-yaogui-qingshen-off\7db7a7d30fb2d27c6796a449762e3c1e078597060273980b2b6ddb31143b47c3.json.gz</x:v>
      </x:c>
      <x:c r="N311" s="19" t="str">
        <x:v>8d6cbda94b225cc8cc9e26503bf18797d8ab57e4ea38d19d25f66c68933c352a</x:v>
      </x:c>
      <x:c r="O311" s="19" t="str">
        <x:v>8a7541215cc2649f64e0f80f322ec28e11ea32ff6fd05183fbfbfcee5234e06b</x:v>
      </x:c>
    </x:row>
    <x:row r="312" ht="23" customHeight="1">
      <x:c r="A312" s="3" t="str">
        <x:v>formal-independent-confirmation</x:v>
      </x:c>
      <x:c r="B312" s="3" t="str">
        <x:v>演武·蚀雨</x:v>
      </x:c>
      <x:c r="C312" s="3" t="str">
        <x:v>遥归</x:v>
      </x:c>
      <x:c r="D312" s="3" t="str">
        <x:v>无</x:v>
      </x:c>
      <x:c r="E312" s="3" t="str">
        <x:v>yanwu-2-v1-yaogui-qingshen-off</x:v>
      </x:c>
      <x:c r="F312" s="3" t="str">
        <x:v>lijing-formal-confirmation-aada3eb530ba15a99b4f54669f163023</x:v>
      </x:c>
      <x:c r="G312" s="3" t="str">
        <x:v>oHPS</x:v>
      </x:c>
      <x:c r="H312" s="24" t="n">
        <x:v>52628.35675675676</x:v>
      </x:c>
      <x:c r="I312" s="22" t="n">
        <x:v>0.75</x:v>
      </x:c>
      <x:c r="J312" s="22" t="n">
        <x:v>0.75</x:v>
      </x:c>
      <x:c r="K312" s="22" t="n">
        <x:v>0.875</x:v>
      </x:c>
      <x:c r="L312" s="22" t="n">
        <x:v>1</x:v>
      </x:c>
      <x:c r="M312" s="3" t="str">
        <x:v>C:\Develop\25\jx3sim\.tmp\lijing-9557-formal\confirmation\cases\yanwu-2-v1-yaogui-qingshen-off\b05d52641a855b508780b7b0eb8328a22c75079fde516360a25a36ebcb0ffe66.json.gz</x:v>
      </x:c>
      <x:c r="N312" s="3" t="str">
        <x:v>acbe3bc1623a27e79587e669ce8f2bf9a62970de71bfdae64b1bd880f48d4710</x:v>
      </x:c>
      <x:c r="O312" s="3" t="str">
        <x:v>17e134799db7e2a2385bb66ea62ce417cc063c4a73bb8e54ef63aa09540bf2cd</x:v>
      </x:c>
    </x:row>
    <x:row r="313" ht="23" customHeight="1">
      <x:c r="A313" s="19" t="str">
        <x:v>formal-independent-confirmation</x:v>
      </x:c>
      <x:c r="B313" s="19" t="str">
        <x:v>演武·蚀雨</x:v>
      </x:c>
      <x:c r="C313" s="19" t="str">
        <x:v>遥归</x:v>
      </x:c>
      <x:c r="D313" s="19" t="str">
        <x:v>无</x:v>
      </x:c>
      <x:c r="E313" s="19" t="str">
        <x:v>yanwu-2-v1-yaogui-qingshen-off</x:v>
      </x:c>
      <x:c r="F313" s="19" t="str">
        <x:v>lijing-formal-confirmation-f34f5e5ad2061f34fc5d5cc7d4314bf1</x:v>
      </x:c>
      <x:c r="G313" s="19" t="str">
        <x:v>oHPS</x:v>
      </x:c>
      <x:c r="H313" s="25" t="n">
        <x:v>52633.74594594594</x:v>
      </x:c>
      <x:c r="I313" s="23" t="n">
        <x:v>0.775</x:v>
      </x:c>
      <x:c r="J313" s="23" t="n">
        <x:v>0.775</x:v>
      </x:c>
      <x:c r="K313" s="23" t="n">
        <x:v>0.875</x:v>
      </x:c>
      <x:c r="L313" s="23" t="n">
        <x:v>1</x:v>
      </x:c>
      <x:c r="M313" s="19" t="str">
        <x:v>C:\Develop\25\jx3sim\.tmp\lijing-9557-formal\confirmation\cases\yanwu-2-v1-yaogui-qingshen-off\72360c57a8851718236d0f1e199e036c51e6639dda8542f50a5326fff6d661ea.json.gz</x:v>
      </x:c>
      <x:c r="N313" s="19" t="str">
        <x:v>c3e3969a90a0e6d8859ae457b56e74e56bb22e8541a66b7f59bf7449b349df4f</x:v>
      </x:c>
      <x:c r="O313" s="19" t="str">
        <x:v>aa781261b641597957f36183e7bdb5be3d2c01cdf64f22c3ecaa6aa211bcbada</x:v>
      </x:c>
    </x:row>
    <x:row r="314" ht="23" customHeight="1">
      <x:c r="A314" s="3" t="str">
        <x:v>formal-independent-confirmation</x:v>
      </x:c>
      <x:c r="B314" s="3" t="str">
        <x:v>演武·蚀雨</x:v>
      </x:c>
      <x:c r="C314" s="3" t="str">
        <x:v>遥归</x:v>
      </x:c>
      <x:c r="D314" s="3" t="str">
        <x:v>无</x:v>
      </x:c>
      <x:c r="E314" s="3" t="str">
        <x:v>yanwu-2-v1-yaogui-qingshen-off</x:v>
      </x:c>
      <x:c r="F314" s="3" t="str">
        <x:v>lijing-formal-confirmation-c05102df317c55d19d04f25196da5983</x:v>
      </x:c>
      <x:c r="G314" s="3" t="str">
        <x:v>oHPS</x:v>
      </x:c>
      <x:c r="H314" s="24" t="n">
        <x:v>53174.454054054055</x:v>
      </x:c>
      <x:c r="I314" s="22" t="n">
        <x:v>0.775</x:v>
      </x:c>
      <x:c r="J314" s="22" t="n">
        <x:v>0.775</x:v>
      </x:c>
      <x:c r="K314" s="22" t="n">
        <x:v>0.875</x:v>
      </x:c>
      <x:c r="L314" s="22" t="n">
        <x:v>1</x:v>
      </x:c>
      <x:c r="M314" s="3" t="str">
        <x:v>C:\Develop\25\jx3sim\.tmp\lijing-9557-formal\confirmation\cases\yanwu-2-v1-yaogui-qingshen-off\fc78a6b2dbe3d34e6ddfa79ba243d7e79b04e76bf2899e5ff503bc0ef8ae43b0.json.gz</x:v>
      </x:c>
      <x:c r="N314" s="3" t="str">
        <x:v>7529f120a1e86907dfa353417738e572947d71655a755a2a9fd19db277ff793c</x:v>
      </x:c>
      <x:c r="O314" s="3" t="str">
        <x:v>764e00aee894caf28f2568829cfc59f303f49fe22b1a0c48cab3d7c9e49437e0</x:v>
      </x:c>
    </x:row>
    <x:row r="315" ht="23" customHeight="1">
      <x:c r="A315" s="19" t="str">
        <x:v>formal-independent-confirmation</x:v>
      </x:c>
      <x:c r="B315" s="19" t="str">
        <x:v>演武·蚀雨</x:v>
      </x:c>
      <x:c r="C315" s="19" t="str">
        <x:v>遥归</x:v>
      </x:c>
      <x:c r="D315" s="19" t="str">
        <x:v>无</x:v>
      </x:c>
      <x:c r="E315" s="19" t="str">
        <x:v>yanwu-2-v1-yaogui-qingshen-off</x:v>
      </x:c>
      <x:c r="F315" s="19" t="str">
        <x:v>lijing-formal-confirmation-99b954383848e7d5e87504a0d0cf8799</x:v>
      </x:c>
      <x:c r="G315" s="19" t="str">
        <x:v>oHPS</x:v>
      </x:c>
      <x:c r="H315" s="25" t="n">
        <x:v>52536.64324324324</x:v>
      </x:c>
      <x:c r="I315" s="23" t="n">
        <x:v>0.775</x:v>
      </x:c>
      <x:c r="J315" s="23" t="n">
        <x:v>0.775</x:v>
      </x:c>
      <x:c r="K315" s="23" t="n">
        <x:v>0.9</x:v>
      </x:c>
      <x:c r="L315" s="23" t="n">
        <x:v>1.025</x:v>
      </x:c>
      <x:c r="M315" s="19" t="str">
        <x:v>C:\Develop\25\jx3sim\.tmp\lijing-9557-formal\confirmation\cases\yanwu-2-v1-yaogui-qingshen-off\7614ecb887e602fb65a118dceb1c6fdbaee0552fcbcd40287be4bb53fe355cbf.json.gz</x:v>
      </x:c>
      <x:c r="N315" s="19" t="str">
        <x:v>a6fd09d7310329c9678d56140f1f7eb39173ee8b562d8b042dc39dc37f92ebfe</x:v>
      </x:c>
      <x:c r="O315" s="19" t="str">
        <x:v>7e049355a484f516c349c1c1cc32a7ca239f82c92665b6bb5f24e1ddd3d3f02d</x:v>
      </x:c>
    </x:row>
    <x:row r="316" ht="23" customHeight="1">
      <x:c r="A316" s="3" t="str">
        <x:v>formal-independent-confirmation</x:v>
      </x:c>
      <x:c r="B316" s="3" t="str">
        <x:v>演武·蚀雨</x:v>
      </x:c>
      <x:c r="C316" s="3" t="str">
        <x:v>遥归</x:v>
      </x:c>
      <x:c r="D316" s="3" t="str">
        <x:v>无</x:v>
      </x:c>
      <x:c r="E316" s="3" t="str">
        <x:v>yanwu-2-v1-yaogui-qingshen-off</x:v>
      </x:c>
      <x:c r="F316" s="3" t="str">
        <x:v>lijing-formal-confirmation-d3a797579f9718ede27cf324532c0e99</x:v>
      </x:c>
      <x:c r="G316" s="3" t="str">
        <x:v>oHPS</x:v>
      </x:c>
      <x:c r="H316" s="24" t="n">
        <x:v>52481.66486486486</x:v>
      </x:c>
      <x:c r="I316" s="22" t="n">
        <x:v>0.75</x:v>
      </x:c>
      <x:c r="J316" s="22" t="n">
        <x:v>0.75</x:v>
      </x:c>
      <x:c r="K316" s="22" t="n">
        <x:v>0.85</x:v>
      </x:c>
      <x:c r="L316" s="22" t="n">
        <x:v>1</x:v>
      </x:c>
      <x:c r="M316" s="3" t="str">
        <x:v>C:\Develop\25\jx3sim\.tmp\lijing-9557-formal\confirmation\cases\yanwu-2-v1-yaogui-qingshen-off\cea9bfa5d8116eafcefd5185f5bba894f59abb54e7c89a7663cba386e44284b9.json.gz</x:v>
      </x:c>
      <x:c r="N316" s="3" t="str">
        <x:v>7e298c3973d25384260fa79db5cfe43b5de954c2ae30292d1771d27dd35cfe69</x:v>
      </x:c>
      <x:c r="O316" s="3" t="str">
        <x:v>4f6bc4598efe3fb8287046a441ff951edb76a6a4c9b5c546372588197f34e8b1</x:v>
      </x:c>
    </x:row>
    <x:row r="317" ht="23" customHeight="1">
      <x:c r="A317" s="19" t="str">
        <x:v>formal-independent-confirmation</x:v>
      </x:c>
      <x:c r="B317" s="19" t="str">
        <x:v>演武·蚀雨</x:v>
      </x:c>
      <x:c r="C317" s="19" t="str">
        <x:v>遥归</x:v>
      </x:c>
      <x:c r="D317" s="19" t="str">
        <x:v>无</x:v>
      </x:c>
      <x:c r="E317" s="19" t="str">
        <x:v>yanwu-2-v1-yaogui-qingshen-off</x:v>
      </x:c>
      <x:c r="F317" s="19" t="str">
        <x:v>lijing-formal-confirmation-e147fbf4861ea5bac297d8f2c642b615</x:v>
      </x:c>
      <x:c r="G317" s="19" t="str">
        <x:v>oHPS</x:v>
      </x:c>
      <x:c r="H317" s="25" t="n">
        <x:v>52010.524324324324</x:v>
      </x:c>
      <x:c r="I317" s="23" t="n">
        <x:v>0.775</x:v>
      </x:c>
      <x:c r="J317" s="23" t="n">
        <x:v>0.775</x:v>
      </x:c>
      <x:c r="K317" s="23" t="n">
        <x:v>0.875</x:v>
      </x:c>
      <x:c r="L317" s="23" t="n">
        <x:v>1.05</x:v>
      </x:c>
      <x:c r="M317" s="19" t="str">
        <x:v>C:\Develop\25\jx3sim\.tmp\lijing-9557-formal\confirmation\cases\yanwu-2-v1-yaogui-qingshen-off\0cb2bfffeb3c827dc8679d1eadd3002c7e2f9640d1cf3baa65ab3b8158ded774.json.gz</x:v>
      </x:c>
      <x:c r="N317" s="19" t="str">
        <x:v>dced21dbb951f3aeb8c1ab010aae91dde798d55ff733d31fbc3235b98800d23f</x:v>
      </x:c>
      <x:c r="O317" s="19" t="str">
        <x:v>9fc75c878d799b8529ee1320ddd923fda359ed3513f9e0da5ee8badfcd243fb5</x:v>
      </x:c>
    </x:row>
    <x:row r="318" ht="23" customHeight="1">
      <x:c r="A318" s="3" t="str">
        <x:v>formal-independent-confirmation</x:v>
      </x:c>
      <x:c r="B318" s="3" t="str">
        <x:v>演武·蚀雨</x:v>
      </x:c>
      <x:c r="C318" s="3" t="str">
        <x:v>知寒</x:v>
      </x:c>
      <x:c r="D318" s="3" t="str">
        <x:v>有</x:v>
      </x:c>
      <x:c r="E318" s="3" t="str">
        <x:v>yanwu-2-v1-zhihan-qingshen-on</x:v>
      </x:c>
      <x:c r="F318" s="3" t="str">
        <x:v>lijing-formal-confirmation-eb8e5462950c1b7ea629be96fccc7730</x:v>
      </x:c>
      <x:c r="G318" s="3" t="str">
        <x:v>oHPS</x:v>
      </x:c>
      <x:c r="H318" s="24" t="n">
        <x:v>56192.02702702703</x:v>
      </x:c>
      <x:c r="I318" s="22" t="n">
        <x:v>0.775</x:v>
      </x:c>
      <x:c r="J318" s="22" t="n">
        <x:v>0.775</x:v>
      </x:c>
      <x:c r="K318" s="22" t="n">
        <x:v>0.875</x:v>
      </x:c>
      <x:c r="L318" s="22" t="n">
        <x:v>1</x:v>
      </x:c>
      <x:c r="M318" s="3" t="str">
        <x:v>C:\Develop\25\jx3sim\.tmp\lijing-9557-formal\confirmation\cases\yanwu-2-v1-zhihan-qingshen-on\6d67055509bab736922b2c425ecea5a822997b33b5cbafdb7954817a35263b6c.json.gz</x:v>
      </x:c>
      <x:c r="N318" s="3" t="str">
        <x:v>eba4377076fd3d3b286752de60ca58ddf93c3bca9be1c6cfaf8ed213dbf83cf2</x:v>
      </x:c>
      <x:c r="O318" s="3" t="str">
        <x:v>9e787ca8b691eb6a281ed2fea0be743344e072c5cf23c7e90633c17d9eabed95</x:v>
      </x:c>
    </x:row>
    <x:row r="319" ht="23" customHeight="1">
      <x:c r="A319" s="19" t="str">
        <x:v>formal-independent-confirmation</x:v>
      </x:c>
      <x:c r="B319" s="19" t="str">
        <x:v>演武·蚀雨</x:v>
      </x:c>
      <x:c r="C319" s="19" t="str">
        <x:v>知寒</x:v>
      </x:c>
      <x:c r="D319" s="19" t="str">
        <x:v>有</x:v>
      </x:c>
      <x:c r="E319" s="19" t="str">
        <x:v>yanwu-2-v1-zhihan-qingshen-on</x:v>
      </x:c>
      <x:c r="F319" s="19" t="str">
        <x:v>lijing-formal-confirmation-0dd478fd6f486dca827087324682afff</x:v>
      </x:c>
      <x:c r="G319" s="19" t="str">
        <x:v>oHPS</x:v>
      </x:c>
      <x:c r="H319" s="25" t="n">
        <x:v>56132.95675675676</x:v>
      </x:c>
      <x:c r="I319" s="23" t="n">
        <x:v>0.7</x:v>
      </x:c>
      <x:c r="J319" s="23" t="n">
        <x:v>0.7</x:v>
      </x:c>
      <x:c r="K319" s="23" t="n">
        <x:v>0.8</x:v>
      </x:c>
      <x:c r="L319" s="23" t="n">
        <x:v>0.975</x:v>
      </x:c>
      <x:c r="M319" s="19" t="str">
        <x:v>C:\Develop\25\jx3sim\.tmp\lijing-9557-formal\confirmation\cases\yanwu-2-v1-zhihan-qingshen-on\4f3a5c4787065a49d1797a947c758f83abb1a967bb3e00cc6c2a05b5047da29b.json.gz</x:v>
      </x:c>
      <x:c r="N319" s="19" t="str">
        <x:v>b2b7e7e40ca6a82cd854b6fac5a1928c836e4a35a9c7935a7ddb3841dce700e0</x:v>
      </x:c>
      <x:c r="O319" s="19" t="str">
        <x:v>00aaf92502e89de7c47b6a4c3c6d09e8465bca07c752ea22502f533a5841001a</x:v>
      </x:c>
    </x:row>
    <x:row r="320" ht="23" customHeight="1">
      <x:c r="A320" s="3" t="str">
        <x:v>formal-independent-confirmation</x:v>
      </x:c>
      <x:c r="B320" s="3" t="str">
        <x:v>演武·蚀雨</x:v>
      </x:c>
      <x:c r="C320" s="3" t="str">
        <x:v>知寒</x:v>
      </x:c>
      <x:c r="D320" s="3" t="str">
        <x:v>有</x:v>
      </x:c>
      <x:c r="E320" s="3" t="str">
        <x:v>yanwu-2-v1-zhihan-qingshen-on</x:v>
      </x:c>
      <x:c r="F320" s="3" t="str">
        <x:v>lijing-formal-confirmation-a796bb6fd5df5745b14f49f1db4b70de</x:v>
      </x:c>
      <x:c r="G320" s="3" t="str">
        <x:v>oHPS</x:v>
      </x:c>
      <x:c r="H320" s="24" t="n">
        <x:v>55778.05945945946</x:v>
      </x:c>
      <x:c r="I320" s="22" t="n">
        <x:v>0.75</x:v>
      </x:c>
      <x:c r="J320" s="22" t="n">
        <x:v>0.75</x:v>
      </x:c>
      <x:c r="K320" s="22" t="n">
        <x:v>0.85</x:v>
      </x:c>
      <x:c r="L320" s="22" t="n">
        <x:v>1</x:v>
      </x:c>
      <x:c r="M320" s="3" t="str">
        <x:v>C:\Develop\25\jx3sim\.tmp\lijing-9557-formal\confirmation\cases\yanwu-2-v1-zhihan-qingshen-on\9612a1e1c016354a7b3168c75cdfc71bfeb1ba0fe043a92f38bcc6a8a42c730c.json.gz</x:v>
      </x:c>
      <x:c r="N320" s="3" t="str">
        <x:v>472b60c771dcbf1f32093edd34711fe61f23f473f1b933377b9fe62e90fc3ce9</x:v>
      </x:c>
      <x:c r="O320" s="3" t="str">
        <x:v>29fa94c9273df0456bfa2406b303d8c7050488ac4bd18dc80b6d4c13c7b60474</x:v>
      </x:c>
    </x:row>
    <x:row r="321" ht="23" customHeight="1">
      <x:c r="A321" s="19" t="str">
        <x:v>formal-independent-confirmation</x:v>
      </x:c>
      <x:c r="B321" s="19" t="str">
        <x:v>演武·蚀雨</x:v>
      </x:c>
      <x:c r="C321" s="19" t="str">
        <x:v>知寒</x:v>
      </x:c>
      <x:c r="D321" s="19" t="str">
        <x:v>有</x:v>
      </x:c>
      <x:c r="E321" s="19" t="str">
        <x:v>yanwu-2-v1-zhihan-qingshen-on</x:v>
      </x:c>
      <x:c r="F321" s="19" t="str">
        <x:v>lijing-formal-confirmation-2e6d650de59f435e89149a2218948ec4</x:v>
      </x:c>
      <x:c r="G321" s="19" t="str">
        <x:v>oHPS</x:v>
      </x:c>
      <x:c r="H321" s="25" t="n">
        <x:v>55503.48648648649</x:v>
      </x:c>
      <x:c r="I321" s="23" t="n">
        <x:v>0.75</x:v>
      </x:c>
      <x:c r="J321" s="23" t="n">
        <x:v>0.75</x:v>
      </x:c>
      <x:c r="K321" s="23" t="n">
        <x:v>0.825</x:v>
      </x:c>
      <x:c r="L321" s="23" t="n">
        <x:v>0.95</x:v>
      </x:c>
      <x:c r="M321" s="19" t="str">
        <x:v>C:\Develop\25\jx3sim\.tmp\lijing-9557-formal\confirmation\cases\yanwu-2-v1-zhihan-qingshen-on\2480c0bae7275308b1a8cc8bdb263868d346ec657646bcd19e12b319168ead3a.json.gz</x:v>
      </x:c>
      <x:c r="N321" s="19" t="str">
        <x:v>9787672982b7e45f159b8145e400127258ea68e1753cbc650ca6db6023a43f16</x:v>
      </x:c>
      <x:c r="O321" s="19" t="str">
        <x:v>8d1abdfe10cb5ac22b61332882de37dacef665541c081a331bc5ae35d90ec138</x:v>
      </x:c>
    </x:row>
    <x:row r="322" ht="23" customHeight="1">
      <x:c r="A322" s="3" t="str">
        <x:v>formal-independent-confirmation</x:v>
      </x:c>
      <x:c r="B322" s="3" t="str">
        <x:v>演武·蚀雨</x:v>
      </x:c>
      <x:c r="C322" s="3" t="str">
        <x:v>知寒</x:v>
      </x:c>
      <x:c r="D322" s="3" t="str">
        <x:v>有</x:v>
      </x:c>
      <x:c r="E322" s="3" t="str">
        <x:v>yanwu-2-v1-zhihan-qingshen-on</x:v>
      </x:c>
      <x:c r="F322" s="3" t="str">
        <x:v>lijing-formal-confirmation-fa09d12c8df2ca0de7b19154e947e7bd</x:v>
      </x:c>
      <x:c r="G322" s="3" t="str">
        <x:v>oHPS</x:v>
      </x:c>
      <x:c r="H322" s="24" t="n">
        <x:v>54990.85945945946</x:v>
      </x:c>
      <x:c r="I322" s="22" t="n">
        <x:v>0.775</x:v>
      </x:c>
      <x:c r="J322" s="22" t="n">
        <x:v>0.775</x:v>
      </x:c>
      <x:c r="K322" s="22" t="n">
        <x:v>0.85</x:v>
      </x:c>
      <x:c r="L322" s="22" t="n">
        <x:v>1</x:v>
      </x:c>
      <x:c r="M322" s="3" t="str">
        <x:v>C:\Develop\25\jx3sim\.tmp\lijing-9557-formal\confirmation\cases\yanwu-2-v1-zhihan-qingshen-on\76291cebba92a849868fb7b880d12e692f6410d0332736b63e28996f2e20aa63.json.gz</x:v>
      </x:c>
      <x:c r="N322" s="3" t="str">
        <x:v>a1967975fb6c58cc57e316c29d97cab7b3d29fc556dd38a4ea88189cc314edc7</x:v>
      </x:c>
      <x:c r="O322" s="3" t="str">
        <x:v>3606c4282f0bead5390f2317b6766072668bfad1d5925c785117b7646def55d2</x:v>
      </x:c>
    </x:row>
    <x:row r="323" ht="23" customHeight="1">
      <x:c r="A323" s="19" t="str">
        <x:v>formal-independent-confirmation</x:v>
      </x:c>
      <x:c r="B323" s="19" t="str">
        <x:v>演武·蚀雨</x:v>
      </x:c>
      <x:c r="C323" s="19" t="str">
        <x:v>知寒</x:v>
      </x:c>
      <x:c r="D323" s="19" t="str">
        <x:v>有</x:v>
      </x:c>
      <x:c r="E323" s="19" t="str">
        <x:v>yanwu-2-v1-zhihan-qingshen-on</x:v>
      </x:c>
      <x:c r="F323" s="19" t="str">
        <x:v>lijing-formal-confirmation-16aa370f80f6886d5f0be9c4d8541094</x:v>
      </x:c>
      <x:c r="G323" s="19" t="str">
        <x:v>oHPS</x:v>
      </x:c>
      <x:c r="H323" s="25" t="n">
        <x:v>55877.04324324324</x:v>
      </x:c>
      <x:c r="I323" s="23" t="n">
        <x:v>0.75</x:v>
      </x:c>
      <x:c r="J323" s="23" t="n">
        <x:v>0.75</x:v>
      </x:c>
      <x:c r="K323" s="23" t="n">
        <x:v>0.85</x:v>
      </x:c>
      <x:c r="L323" s="23" t="n">
        <x:v>0.975</x:v>
      </x:c>
      <x:c r="M323" s="19" t="str">
        <x:v>C:\Develop\25\jx3sim\.tmp\lijing-9557-formal\confirmation\cases\yanwu-2-v1-zhihan-qingshen-on\9c91fdc97b35b82766dc6461ebab8bf3ff6f2fdd485ceca7295d0d69fe4d66a7.json.gz</x:v>
      </x:c>
      <x:c r="N323" s="19" t="str">
        <x:v>55ced35c5c1a6aaaf33852ce627c7aed1be3911f5c78a2b781aa01a6c0dad9fa</x:v>
      </x:c>
      <x:c r="O323" s="19" t="str">
        <x:v>aa06ada659bae1f75e7157f24f659ea8f87735a2c24cfab424618cb7c6e2dd6d</x:v>
      </x:c>
    </x:row>
    <x:row r="324" ht="23" customHeight="1">
      <x:c r="A324" s="3" t="str">
        <x:v>formal-independent-confirmation</x:v>
      </x:c>
      <x:c r="B324" s="3" t="str">
        <x:v>演武·蚀雨</x:v>
      </x:c>
      <x:c r="C324" s="3" t="str">
        <x:v>知寒</x:v>
      </x:c>
      <x:c r="D324" s="3" t="str">
        <x:v>有</x:v>
      </x:c>
      <x:c r="E324" s="3" t="str">
        <x:v>yanwu-2-v1-zhihan-qingshen-on</x:v>
      </x:c>
      <x:c r="F324" s="3" t="str">
        <x:v>lijing-formal-confirmation-aada3eb530ba15a99b4f54669f163023</x:v>
      </x:c>
      <x:c r="G324" s="3" t="str">
        <x:v>oHPS</x:v>
      </x:c>
      <x:c r="H324" s="24" t="n">
        <x:v>55695.02162162162</x:v>
      </x:c>
      <x:c r="I324" s="22" t="n">
        <x:v>0.75</x:v>
      </x:c>
      <x:c r="J324" s="22" t="n">
        <x:v>0.75</x:v>
      </x:c>
      <x:c r="K324" s="22" t="n">
        <x:v>0.875</x:v>
      </x:c>
      <x:c r="L324" s="22" t="n">
        <x:v>1</x:v>
      </x:c>
      <x:c r="M324" s="3" t="str">
        <x:v>C:\Develop\25\jx3sim\.tmp\lijing-9557-formal\confirmation\cases\yanwu-2-v1-zhihan-qingshen-on\20d8b97b7b2af0c0f124018892bd5611bbc8ec6fcd26e89dee87d54f4d3aad3d.json.gz</x:v>
      </x:c>
      <x:c r="N324" s="3" t="str">
        <x:v>6454ea443cfe753027d190d3f8b04d58b2125efb727531ef0dcdd1e5744c7fc4</x:v>
      </x:c>
      <x:c r="O324" s="3" t="str">
        <x:v>615020379fda8ae9ed66b3601f493cd6e123afc84295df9196a63fd30b64e825</x:v>
      </x:c>
    </x:row>
    <x:row r="325" ht="23" customHeight="1">
      <x:c r="A325" s="19" t="str">
        <x:v>formal-independent-confirmation</x:v>
      </x:c>
      <x:c r="B325" s="19" t="str">
        <x:v>演武·蚀雨</x:v>
      </x:c>
      <x:c r="C325" s="19" t="str">
        <x:v>知寒</x:v>
      </x:c>
      <x:c r="D325" s="19" t="str">
        <x:v>有</x:v>
      </x:c>
      <x:c r="E325" s="19" t="str">
        <x:v>yanwu-2-v1-zhihan-qingshen-on</x:v>
      </x:c>
      <x:c r="F325" s="19" t="str">
        <x:v>lijing-formal-confirmation-f34f5e5ad2061f34fc5d5cc7d4314bf1</x:v>
      </x:c>
      <x:c r="G325" s="19" t="str">
        <x:v>oHPS</x:v>
      </x:c>
      <x:c r="H325" s="25" t="n">
        <x:v>55689.88648648649</x:v>
      </x:c>
      <x:c r="I325" s="23" t="n">
        <x:v>0.75</x:v>
      </x:c>
      <x:c r="J325" s="23" t="n">
        <x:v>0.75</x:v>
      </x:c>
      <x:c r="K325" s="23" t="n">
        <x:v>0.85</x:v>
      </x:c>
      <x:c r="L325" s="23" t="n">
        <x:v>0.975</x:v>
      </x:c>
      <x:c r="M325" s="19" t="str">
        <x:v>C:\Develop\25\jx3sim\.tmp\lijing-9557-formal\confirmation\cases\yanwu-2-v1-zhihan-qingshen-on\52a705da288868794c80c7aa30a3156ac862c3dec7fd3e35c3be83dbfee52d22.json.gz</x:v>
      </x:c>
      <x:c r="N325" s="19" t="str">
        <x:v>185f9ac2eb85eab3d5e6c389a8d318e6ebc7c64886d87da20383e3393d25dd2d</x:v>
      </x:c>
      <x:c r="O325" s="19" t="str">
        <x:v>befe20e769914db4abfd4b48e6cba296a9f2f16c53086acea4dba8100d4fd619</x:v>
      </x:c>
    </x:row>
    <x:row r="326" ht="23" customHeight="1">
      <x:c r="A326" s="3" t="str">
        <x:v>formal-independent-confirmation</x:v>
      </x:c>
      <x:c r="B326" s="3" t="str">
        <x:v>演武·蚀雨</x:v>
      </x:c>
      <x:c r="C326" s="3" t="str">
        <x:v>知寒</x:v>
      </x:c>
      <x:c r="D326" s="3" t="str">
        <x:v>有</x:v>
      </x:c>
      <x:c r="E326" s="3" t="str">
        <x:v>yanwu-2-v1-zhihan-qingshen-on</x:v>
      </x:c>
      <x:c r="F326" s="3" t="str">
        <x:v>lijing-formal-confirmation-c05102df317c55d19d04f25196da5983</x:v>
      </x:c>
      <x:c r="G326" s="3" t="str">
        <x:v>oHPS</x:v>
      </x:c>
      <x:c r="H326" s="24" t="n">
        <x:v>56417.12972972973</x:v>
      </x:c>
      <x:c r="I326" s="22" t="n">
        <x:v>0.7</x:v>
      </x:c>
      <x:c r="J326" s="22" t="n">
        <x:v>0.7</x:v>
      </x:c>
      <x:c r="K326" s="22" t="n">
        <x:v>0.8</x:v>
      </x:c>
      <x:c r="L326" s="22" t="n">
        <x:v>0.95</x:v>
      </x:c>
      <x:c r="M326" s="3" t="str">
        <x:v>C:\Develop\25\jx3sim\.tmp\lijing-9557-formal\confirmation\cases\yanwu-2-v1-zhihan-qingshen-on\7f88425b056bbafa5841a1f5fbf1880f0bc289bacb95e1d6ff1f715ee83b37df.json.gz</x:v>
      </x:c>
      <x:c r="N326" s="3" t="str">
        <x:v>230284078a6ed45f9e1e665b7594b7821ea74d1fc150d82a7cde165c59a37327</x:v>
      </x:c>
      <x:c r="O326" s="3" t="str">
        <x:v>24805ee1f88d6c059e9871e832600c5ce53e0b4a175c49d0d48c34dbf062e001</x:v>
      </x:c>
    </x:row>
    <x:row r="327" ht="23" customHeight="1">
      <x:c r="A327" s="19" t="str">
        <x:v>formal-independent-confirmation</x:v>
      </x:c>
      <x:c r="B327" s="19" t="str">
        <x:v>演武·蚀雨</x:v>
      </x:c>
      <x:c r="C327" s="19" t="str">
        <x:v>知寒</x:v>
      </x:c>
      <x:c r="D327" s="19" t="str">
        <x:v>有</x:v>
      </x:c>
      <x:c r="E327" s="19" t="str">
        <x:v>yanwu-2-v1-zhihan-qingshen-on</x:v>
      </x:c>
      <x:c r="F327" s="19" t="str">
        <x:v>lijing-formal-confirmation-99b954383848e7d5e87504a0d0cf8799</x:v>
      </x:c>
      <x:c r="G327" s="19" t="str">
        <x:v>oHPS</x:v>
      </x:c>
      <x:c r="H327" s="25" t="n">
        <x:v>55746.454054054055</x:v>
      </x:c>
      <x:c r="I327" s="23" t="n">
        <x:v>0.725</x:v>
      </x:c>
      <x:c r="J327" s="23" t="n">
        <x:v>0.725</x:v>
      </x:c>
      <x:c r="K327" s="23" t="n">
        <x:v>0.825</x:v>
      </x:c>
      <x:c r="L327" s="23" t="n">
        <x:v>0.975</x:v>
      </x:c>
      <x:c r="M327" s="19" t="str">
        <x:v>C:\Develop\25\jx3sim\.tmp\lijing-9557-formal\confirmation\cases\yanwu-2-v1-zhihan-qingshen-on\eea087b7e3aa0880b8c71a2204c54e1721d494a1ba59c2c465b6f8e99621f210.json.gz</x:v>
      </x:c>
      <x:c r="N327" s="19" t="str">
        <x:v>57078508292bdb3bae8a0c070fd755aee6636051710ff308efba9c0cf057e1e5</x:v>
      </x:c>
      <x:c r="O327" s="19" t="str">
        <x:v>48bc8897d16c995957d144d44c2f12988d8e394d3daf15d0744c0a4656de4f76</x:v>
      </x:c>
    </x:row>
    <x:row r="328" ht="23" customHeight="1">
      <x:c r="A328" s="3" t="str">
        <x:v>formal-independent-confirmation</x:v>
      </x:c>
      <x:c r="B328" s="3" t="str">
        <x:v>演武·蚀雨</x:v>
      </x:c>
      <x:c r="C328" s="3" t="str">
        <x:v>知寒</x:v>
      </x:c>
      <x:c r="D328" s="3" t="str">
        <x:v>有</x:v>
      </x:c>
      <x:c r="E328" s="3" t="str">
        <x:v>yanwu-2-v1-zhihan-qingshen-on</x:v>
      </x:c>
      <x:c r="F328" s="3" t="str">
        <x:v>lijing-formal-confirmation-d3a797579f9718ede27cf324532c0e99</x:v>
      </x:c>
      <x:c r="G328" s="3" t="str">
        <x:v>oHPS</x:v>
      </x:c>
      <x:c r="H328" s="24" t="n">
        <x:v>55741.71351351351</x:v>
      </x:c>
      <x:c r="I328" s="22" t="n">
        <x:v>0.75</x:v>
      </x:c>
      <x:c r="J328" s="22" t="n">
        <x:v>0.75</x:v>
      </x:c>
      <x:c r="K328" s="22" t="n">
        <x:v>0.85</x:v>
      </x:c>
      <x:c r="L328" s="22" t="n">
        <x:v>1</x:v>
      </x:c>
      <x:c r="M328" s="3" t="str">
        <x:v>C:\Develop\25\jx3sim\.tmp\lijing-9557-formal\confirmation\cases\yanwu-2-v1-zhihan-qingshen-on\bed5be844535808a19bc5a76410f09b8b2669db3ff2f25b3f1f1a5d62fc3b676.json.gz</x:v>
      </x:c>
      <x:c r="N328" s="3" t="str">
        <x:v>933f733d2205a51b50fe6f6b35b0e4e8e47c77daccd968521d3724eebb39c774</x:v>
      </x:c>
      <x:c r="O328" s="3" t="str">
        <x:v>adc88fdc75c31e151bdd5d71116f2ddd3d3df0ef5b477727413cbde7fda3a35f</x:v>
      </x:c>
    </x:row>
    <x:row r="329" ht="23" customHeight="1">
      <x:c r="A329" s="19" t="str">
        <x:v>formal-independent-confirmation</x:v>
      </x:c>
      <x:c r="B329" s="19" t="str">
        <x:v>演武·蚀雨</x:v>
      </x:c>
      <x:c r="C329" s="19" t="str">
        <x:v>知寒</x:v>
      </x:c>
      <x:c r="D329" s="19" t="str">
        <x:v>有</x:v>
      </x:c>
      <x:c r="E329" s="19" t="str">
        <x:v>yanwu-2-v1-zhihan-qingshen-on</x:v>
      </x:c>
      <x:c r="F329" s="19" t="str">
        <x:v>lijing-formal-confirmation-e147fbf4861ea5bac297d8f2c642b615</x:v>
      </x:c>
      <x:c r="G329" s="19" t="str">
        <x:v>oHPS</x:v>
      </x:c>
      <x:c r="H329" s="25" t="n">
        <x:v>55386.57297297297</x:v>
      </x:c>
      <x:c r="I329" s="23" t="n">
        <x:v>0.725</x:v>
      </x:c>
      <x:c r="J329" s="23" t="n">
        <x:v>0.725</x:v>
      </x:c>
      <x:c r="K329" s="23" t="n">
        <x:v>0.85</x:v>
      </x:c>
      <x:c r="L329" s="23" t="n">
        <x:v>1</x:v>
      </x:c>
      <x:c r="M329" s="19" t="str">
        <x:v>C:\Develop\25\jx3sim\.tmp\lijing-9557-formal\confirmation\cases\yanwu-2-v1-zhihan-qingshen-on\26799c360aa083918ea093d0f7cac428ac3e283206ca85daadf09f8bd0ce207c.json.gz</x:v>
      </x:c>
      <x:c r="N329" s="19" t="str">
        <x:v>5093a596cc0f823d23189b23453d5d038c9c9c13b6df31cf6f1482582d89607e</x:v>
      </x:c>
      <x:c r="O329" s="19" t="str">
        <x:v>93de413b8f4691e4980f7c1ec07295269726de198bfd632b24f32c912813e0e7</x:v>
      </x:c>
    </x:row>
    <x:row r="330" ht="23" customHeight="1">
      <x:c r="A330" s="3" t="str">
        <x:v>formal-independent-confirmation</x:v>
      </x:c>
      <x:c r="B330" s="3" t="str">
        <x:v>演武·蚀雨</x:v>
      </x:c>
      <x:c r="C330" s="3" t="str">
        <x:v>知寒</x:v>
      </x:c>
      <x:c r="D330" s="3" t="str">
        <x:v>无</x:v>
      </x:c>
      <x:c r="E330" s="3" t="str">
        <x:v>yanwu-2-v1-zhihan-qingshen-off</x:v>
      </x:c>
      <x:c r="F330" s="3" t="str">
        <x:v>lijing-formal-confirmation-eb8e5462950c1b7ea629be96fccc7730</x:v>
      </x:c>
      <x:c r="G330" s="3" t="str">
        <x:v>oHPS</x:v>
      </x:c>
      <x:c r="H330" s="24" t="n">
        <x:v>53137.156756756754</x:v>
      </x:c>
      <x:c r="I330" s="22" t="n">
        <x:v>0.75</x:v>
      </x:c>
      <x:c r="J330" s="22" t="n">
        <x:v>0.75</x:v>
      </x:c>
      <x:c r="K330" s="22" t="n">
        <x:v>0.85</x:v>
      </x:c>
      <x:c r="L330" s="22" t="n">
        <x:v>1</x:v>
      </x:c>
      <x:c r="M330" s="3" t="str">
        <x:v>C:\Develop\25\jx3sim\.tmp\lijing-9557-formal\confirmation\cases\yanwu-2-v1-zhihan-qingshen-off\107cad75ea402a0037dbe2605ce1c222c106f42d8b1b90e7086345b0ea210086.json.gz</x:v>
      </x:c>
      <x:c r="N330" s="3" t="str">
        <x:v>7e13cf48fc4541fa459c4164c2b287bcbfc18b114ab81444f5fa9eebf33490d9</x:v>
      </x:c>
      <x:c r="O330" s="3" t="str">
        <x:v>dd3bbabf40f40e672ea72da148543e97839ee1d09847ee736a05406132bad057</x:v>
      </x:c>
    </x:row>
    <x:row r="331" ht="23" customHeight="1">
      <x:c r="A331" s="19" t="str">
        <x:v>formal-independent-confirmation</x:v>
      </x:c>
      <x:c r="B331" s="19" t="str">
        <x:v>演武·蚀雨</x:v>
      </x:c>
      <x:c r="C331" s="19" t="str">
        <x:v>知寒</x:v>
      </x:c>
      <x:c r="D331" s="19" t="str">
        <x:v>无</x:v>
      </x:c>
      <x:c r="E331" s="19" t="str">
        <x:v>yanwu-2-v1-zhihan-qingshen-off</x:v>
      </x:c>
      <x:c r="F331" s="19" t="str">
        <x:v>lijing-formal-confirmation-0dd478fd6f486dca827087324682afff</x:v>
      </x:c>
      <x:c r="G331" s="19" t="str">
        <x:v>oHPS</x:v>
      </x:c>
      <x:c r="H331" s="25" t="n">
        <x:v>53438.03243243243</x:v>
      </x:c>
      <x:c r="I331" s="23" t="n">
        <x:v>0.775</x:v>
      </x:c>
      <x:c r="J331" s="23" t="n">
        <x:v>0.775</x:v>
      </x:c>
      <x:c r="K331" s="23" t="n">
        <x:v>0.875</x:v>
      </x:c>
      <x:c r="L331" s="23" t="n">
        <x:v>0.975</x:v>
      </x:c>
      <x:c r="M331" s="19" t="str">
        <x:v>C:\Develop\25\jx3sim\.tmp\lijing-9557-formal\confirmation\cases\yanwu-2-v1-zhihan-qingshen-off\0f7231aeedc9c0fa0bf5d21fdbbc1e09c4c053c6f53d25cb85129f39e88dcc61.json.gz</x:v>
      </x:c>
      <x:c r="N331" s="19" t="str">
        <x:v>bab26803422275d100c7df543a42feed63a38c8f8a642e5ead7976fbc1d77a71</x:v>
      </x:c>
      <x:c r="O331" s="19" t="str">
        <x:v>b50041dc4fb9ea076f542975666da046818d4b35d8bf49b58535e96c4b7229ab</x:v>
      </x:c>
    </x:row>
    <x:row r="332" ht="23" customHeight="1">
      <x:c r="A332" s="3" t="str">
        <x:v>formal-independent-confirmation</x:v>
      </x:c>
      <x:c r="B332" s="3" t="str">
        <x:v>演武·蚀雨</x:v>
      </x:c>
      <x:c r="C332" s="3" t="str">
        <x:v>知寒</x:v>
      </x:c>
      <x:c r="D332" s="3" t="str">
        <x:v>无</x:v>
      </x:c>
      <x:c r="E332" s="3" t="str">
        <x:v>yanwu-2-v1-zhihan-qingshen-off</x:v>
      </x:c>
      <x:c r="F332" s="3" t="str">
        <x:v>lijing-formal-confirmation-a796bb6fd5df5745b14f49f1db4b70de</x:v>
      </x:c>
      <x:c r="G332" s="3" t="str">
        <x:v>oHPS</x:v>
      </x:c>
      <x:c r="H332" s="24" t="n">
        <x:v>53114.2972972973</x:v>
      </x:c>
      <x:c r="I332" s="22" t="n">
        <x:v>0.775</x:v>
      </x:c>
      <x:c r="J332" s="22" t="n">
        <x:v>0.775</x:v>
      </x:c>
      <x:c r="K332" s="22" t="n">
        <x:v>0.875</x:v>
      </x:c>
      <x:c r="L332" s="22" t="n">
        <x:v>1</x:v>
      </x:c>
      <x:c r="M332" s="3" t="str">
        <x:v>C:\Develop\25\jx3sim\.tmp\lijing-9557-formal\confirmation\cases\yanwu-2-v1-zhihan-qingshen-off\7c1064c37c9f0c466299cce142f56a1668feb2e8879b2d0080819b92f02529ba.json.gz</x:v>
      </x:c>
      <x:c r="N332" s="3" t="str">
        <x:v>5315ca1073edfcfbce7933bb19323a2225bde72570ac716d1f5287fc089e42c2</x:v>
      </x:c>
      <x:c r="O332" s="3" t="str">
        <x:v>03fd9e4454162dc457df27953156df98f25f69886766840d3624fca1ac2e0a7e</x:v>
      </x:c>
    </x:row>
    <x:row r="333" ht="23" customHeight="1">
      <x:c r="A333" s="19" t="str">
        <x:v>formal-independent-confirmation</x:v>
      </x:c>
      <x:c r="B333" s="19" t="str">
        <x:v>演武·蚀雨</x:v>
      </x:c>
      <x:c r="C333" s="19" t="str">
        <x:v>知寒</x:v>
      </x:c>
      <x:c r="D333" s="19" t="str">
        <x:v>无</x:v>
      </x:c>
      <x:c r="E333" s="19" t="str">
        <x:v>yanwu-2-v1-zhihan-qingshen-off</x:v>
      </x:c>
      <x:c r="F333" s="19" t="str">
        <x:v>lijing-formal-confirmation-2e6d650de59f435e89149a2218948ec4</x:v>
      </x:c>
      <x:c r="G333" s="19" t="str">
        <x:v>oHPS</x:v>
      </x:c>
      <x:c r="H333" s="25" t="n">
        <x:v>52452.42162162162</x:v>
      </x:c>
      <x:c r="I333" s="23" t="n">
        <x:v>0.775</x:v>
      </x:c>
      <x:c r="J333" s="23" t="n">
        <x:v>0.775</x:v>
      </x:c>
      <x:c r="K333" s="23" t="n">
        <x:v>0.875</x:v>
      </x:c>
      <x:c r="L333" s="23" t="n">
        <x:v>0.975</x:v>
      </x:c>
      <x:c r="M333" s="19" t="str">
        <x:v>C:\Develop\25\jx3sim\.tmp\lijing-9557-formal\confirmation\cases\yanwu-2-v1-zhihan-qingshen-off\cc06aa02555cc8d8d5de4fef911af9e7b2eabd38d513b6766ee6d710af2ecefd.json.gz</x:v>
      </x:c>
      <x:c r="N333" s="19" t="str">
        <x:v>bbe7f9934366163a41a0205d3bb7209b8af198e962fdda9b76350c19fa6d64c6</x:v>
      </x:c>
      <x:c r="O333" s="19" t="str">
        <x:v>319cdd7398de2de1c4c96f920370cd1c9245ad2c192630e8000dede2ee1043c1</x:v>
      </x:c>
    </x:row>
    <x:row r="334" ht="23" customHeight="1">
      <x:c r="A334" s="3" t="str">
        <x:v>formal-independent-confirmation</x:v>
      </x:c>
      <x:c r="B334" s="3" t="str">
        <x:v>演武·蚀雨</x:v>
      </x:c>
      <x:c r="C334" s="3" t="str">
        <x:v>知寒</x:v>
      </x:c>
      <x:c r="D334" s="3" t="str">
        <x:v>无</x:v>
      </x:c>
      <x:c r="E334" s="3" t="str">
        <x:v>yanwu-2-v1-zhihan-qingshen-off</x:v>
      </x:c>
      <x:c r="F334" s="3" t="str">
        <x:v>lijing-formal-confirmation-fa09d12c8df2ca0de7b19154e947e7bd</x:v>
      </x:c>
      <x:c r="G334" s="3" t="str">
        <x:v>oHPS</x:v>
      </x:c>
      <x:c r="H334" s="24" t="n">
        <x:v>52501.4</x:v>
      </x:c>
      <x:c r="I334" s="22" t="n">
        <x:v>0.775</x:v>
      </x:c>
      <x:c r="J334" s="22" t="n">
        <x:v>0.775</x:v>
      </x:c>
      <x:c r="K334" s="22" t="n">
        <x:v>0.875</x:v>
      </x:c>
      <x:c r="L334" s="22" t="n">
        <x:v>1</x:v>
      </x:c>
      <x:c r="M334" s="3" t="str">
        <x:v>C:\Develop\25\jx3sim\.tmp\lijing-9557-formal\confirmation\cases\yanwu-2-v1-zhihan-qingshen-off\7a7aea98004d42d9e2330d7caf1196488a1c8cec74ea53b42c5c90ea07abd1dc.json.gz</x:v>
      </x:c>
      <x:c r="N334" s="3" t="str">
        <x:v>3b0fa2dcc213c82630d6407019787bc915fc4d85ee8994ad5981386606b510b8</x:v>
      </x:c>
      <x:c r="O334" s="3" t="str">
        <x:v>d3014b5c89d67227110ad28abef6d6e998323062480f212b7238a4298746a809</x:v>
      </x:c>
    </x:row>
    <x:row r="335" ht="23" customHeight="1">
      <x:c r="A335" s="19" t="str">
        <x:v>formal-independent-confirmation</x:v>
      </x:c>
      <x:c r="B335" s="19" t="str">
        <x:v>演武·蚀雨</x:v>
      </x:c>
      <x:c r="C335" s="19" t="str">
        <x:v>知寒</x:v>
      </x:c>
      <x:c r="D335" s="19" t="str">
        <x:v>无</x:v>
      </x:c>
      <x:c r="E335" s="19" t="str">
        <x:v>yanwu-2-v1-zhihan-qingshen-off</x:v>
      </x:c>
      <x:c r="F335" s="19" t="str">
        <x:v>lijing-formal-confirmation-16aa370f80f6886d5f0be9c4d8541094</x:v>
      </x:c>
      <x:c r="G335" s="19" t="str">
        <x:v>oHPS</x:v>
      </x:c>
      <x:c r="H335" s="25" t="n">
        <x:v>52590</x:v>
      </x:c>
      <x:c r="I335" s="23" t="n">
        <x:v>0.775</x:v>
      </x:c>
      <x:c r="J335" s="23" t="n">
        <x:v>0.775</x:v>
      </x:c>
      <x:c r="K335" s="23" t="n">
        <x:v>0.875</x:v>
      </x:c>
      <x:c r="L335" s="23" t="n">
        <x:v>1</x:v>
      </x:c>
      <x:c r="M335" s="19" t="str">
        <x:v>C:\Develop\25\jx3sim\.tmp\lijing-9557-formal\confirmation\cases\yanwu-2-v1-zhihan-qingshen-off\5f60b7f380e521234e8093865997444294d56bcfd666d162e6ba52169dedda1d.json.gz</x:v>
      </x:c>
      <x:c r="N335" s="19" t="str">
        <x:v>dd3186c96441ab9050187a22bf7bfc6a563ea9f429cd1556c5052e61ccb68077</x:v>
      </x:c>
      <x:c r="O335" s="19" t="str">
        <x:v>512d722c90d48a53cb14af2fde1b00318fb42a5a052a15349dd8ffc3c1eae53f</x:v>
      </x:c>
    </x:row>
    <x:row r="336" ht="23" customHeight="1">
      <x:c r="A336" s="3" t="str">
        <x:v>formal-independent-confirmation</x:v>
      </x:c>
      <x:c r="B336" s="3" t="str">
        <x:v>演武·蚀雨</x:v>
      </x:c>
      <x:c r="C336" s="3" t="str">
        <x:v>知寒</x:v>
      </x:c>
      <x:c r="D336" s="3" t="str">
        <x:v>无</x:v>
      </x:c>
      <x:c r="E336" s="3" t="str">
        <x:v>yanwu-2-v1-zhihan-qingshen-off</x:v>
      </x:c>
      <x:c r="F336" s="3" t="str">
        <x:v>lijing-formal-confirmation-aada3eb530ba15a99b4f54669f163023</x:v>
      </x:c>
      <x:c r="G336" s="3" t="str">
        <x:v>oHPS</x:v>
      </x:c>
      <x:c r="H336" s="24" t="n">
        <x:v>52696.58378378378</x:v>
      </x:c>
      <x:c r="I336" s="22" t="n">
        <x:v>0.775</x:v>
      </x:c>
      <x:c r="J336" s="22" t="n">
        <x:v>0.775</x:v>
      </x:c>
      <x:c r="K336" s="22" t="n">
        <x:v>0.875</x:v>
      </x:c>
      <x:c r="L336" s="22" t="n">
        <x:v>1</x:v>
      </x:c>
      <x:c r="M336" s="3" t="str">
        <x:v>C:\Develop\25\jx3sim\.tmp\lijing-9557-formal\confirmation\cases\yanwu-2-v1-zhihan-qingshen-off\30cf24260f13821876224baf26ae000bc42f6a2ecaa3c7b5f2d2c35acf1f7ec9.json.gz</x:v>
      </x:c>
      <x:c r="N336" s="3" t="str">
        <x:v>a42044078ec74ef94a38f647af9ef793bc032674d3e62cdee3049e12b0ec0671</x:v>
      </x:c>
      <x:c r="O336" s="3" t="str">
        <x:v>b95fe4fcc208d19c1e81c2d0f6e16a26fba9db1b26357b4bb71f8c2fcba64342</x:v>
      </x:c>
    </x:row>
    <x:row r="337" ht="23" customHeight="1">
      <x:c r="A337" s="19" t="str">
        <x:v>formal-independent-confirmation</x:v>
      </x:c>
      <x:c r="B337" s="19" t="str">
        <x:v>演武·蚀雨</x:v>
      </x:c>
      <x:c r="C337" s="19" t="str">
        <x:v>知寒</x:v>
      </x:c>
      <x:c r="D337" s="19" t="str">
        <x:v>无</x:v>
      </x:c>
      <x:c r="E337" s="19" t="str">
        <x:v>yanwu-2-v1-zhihan-qingshen-off</x:v>
      </x:c>
      <x:c r="F337" s="19" t="str">
        <x:v>lijing-formal-confirmation-f34f5e5ad2061f34fc5d5cc7d4314bf1</x:v>
      </x:c>
      <x:c r="G337" s="19" t="str">
        <x:v>oHPS</x:v>
      </x:c>
      <x:c r="H337" s="25" t="n">
        <x:v>52969.6</x:v>
      </x:c>
      <x:c r="I337" s="23" t="n">
        <x:v>0.775</x:v>
      </x:c>
      <x:c r="J337" s="23" t="n">
        <x:v>0.775</x:v>
      </x:c>
      <x:c r="K337" s="23" t="n">
        <x:v>0.875</x:v>
      </x:c>
      <x:c r="L337" s="23" t="n">
        <x:v>1</x:v>
      </x:c>
      <x:c r="M337" s="19" t="str">
        <x:v>C:\Develop\25\jx3sim\.tmp\lijing-9557-formal\confirmation\cases\yanwu-2-v1-zhihan-qingshen-off\c033ae2238f48745f93c9bd321c9e2e07ede4ce027dca003247e7334850d03c9.json.gz</x:v>
      </x:c>
      <x:c r="N337" s="19" t="str">
        <x:v>0a82e127258eca4d935ee2c86dde3e63edc3fc41a5e6ccda2243ab018f371cf4</x:v>
      </x:c>
      <x:c r="O337" s="19" t="str">
        <x:v>63182912ed1643a578c729fe8abfd932eaf0b81a5248ab7ab0cc452c7f891f5b</x:v>
      </x:c>
    </x:row>
    <x:row r="338" ht="23" customHeight="1">
      <x:c r="A338" s="3" t="str">
        <x:v>formal-independent-confirmation</x:v>
      </x:c>
      <x:c r="B338" s="3" t="str">
        <x:v>演武·蚀雨</x:v>
      </x:c>
      <x:c r="C338" s="3" t="str">
        <x:v>知寒</x:v>
      </x:c>
      <x:c r="D338" s="3" t="str">
        <x:v>无</x:v>
      </x:c>
      <x:c r="E338" s="3" t="str">
        <x:v>yanwu-2-v1-zhihan-qingshen-off</x:v>
      </x:c>
      <x:c r="F338" s="3" t="str">
        <x:v>lijing-formal-confirmation-c05102df317c55d19d04f25196da5983</x:v>
      </x:c>
      <x:c r="G338" s="3" t="str">
        <x:v>oHPS</x:v>
      </x:c>
      <x:c r="H338" s="24" t="n">
        <x:v>53379.545945945945</x:v>
      </x:c>
      <x:c r="I338" s="22" t="n">
        <x:v>0.775</x:v>
      </x:c>
      <x:c r="J338" s="22" t="n">
        <x:v>0.775</x:v>
      </x:c>
      <x:c r="K338" s="22" t="n">
        <x:v>0.875</x:v>
      </x:c>
      <x:c r="L338" s="22" t="n">
        <x:v>1</x:v>
      </x:c>
      <x:c r="M338" s="3" t="str">
        <x:v>C:\Develop\25\jx3sim\.tmp\lijing-9557-formal\confirmation\cases\yanwu-2-v1-zhihan-qingshen-off\91b3664682762c16bf1b7a8d2bfda7b262581bfdc16259d30a014fa3b3538dd1.json.gz</x:v>
      </x:c>
      <x:c r="N338" s="3" t="str">
        <x:v>8b42f60bbd177a9b402ce263bc9cce300f980b63de2557e5daed021570651daa</x:v>
      </x:c>
      <x:c r="O338" s="3" t="str">
        <x:v>4aa90c040668232a064cf5bb761378af9160257268e3dbaa3e003ece08ba5254</x:v>
      </x:c>
    </x:row>
    <x:row r="339" ht="23" customHeight="1">
      <x:c r="A339" s="19" t="str">
        <x:v>formal-independent-confirmation</x:v>
      </x:c>
      <x:c r="B339" s="19" t="str">
        <x:v>演武·蚀雨</x:v>
      </x:c>
      <x:c r="C339" s="19" t="str">
        <x:v>知寒</x:v>
      </x:c>
      <x:c r="D339" s="19" t="str">
        <x:v>无</x:v>
      </x:c>
      <x:c r="E339" s="19" t="str">
        <x:v>yanwu-2-v1-zhihan-qingshen-off</x:v>
      </x:c>
      <x:c r="F339" s="19" t="str">
        <x:v>lijing-formal-confirmation-99b954383848e7d5e87504a0d0cf8799</x:v>
      </x:c>
      <x:c r="G339" s="19" t="str">
        <x:v>oHPS</x:v>
      </x:c>
      <x:c r="H339" s="25" t="n">
        <x:v>52806.77837837838</x:v>
      </x:c>
      <x:c r="I339" s="23" t="n">
        <x:v>0.775</x:v>
      </x:c>
      <x:c r="J339" s="23" t="n">
        <x:v>0.775</x:v>
      </x:c>
      <x:c r="K339" s="23" t="n">
        <x:v>0.875</x:v>
      </x:c>
      <x:c r="L339" s="23" t="n">
        <x:v>1</x:v>
      </x:c>
      <x:c r="M339" s="19" t="str">
        <x:v>C:\Develop\25\jx3sim\.tmp\lijing-9557-formal\confirmation\cases\yanwu-2-v1-zhihan-qingshen-off\9ec64a931770c358f53c1b60f8378aa3f67e1027beecd160e40427baf97a9de0.json.gz</x:v>
      </x:c>
      <x:c r="N339" s="19" t="str">
        <x:v>080f282fd9aee37cb5d00ffeadf32155d5275709aa8f48348e23ac4892ca3a98</x:v>
      </x:c>
      <x:c r="O339" s="19" t="str">
        <x:v>00acc95bca9a547c40e1f8f0ac669bf1dd872692397823d4db7aa2a037d35c62</x:v>
      </x:c>
    </x:row>
    <x:row r="340" ht="23" customHeight="1">
      <x:c r="A340" s="3" t="str">
        <x:v>formal-independent-confirmation</x:v>
      </x:c>
      <x:c r="B340" s="3" t="str">
        <x:v>演武·蚀雨</x:v>
      </x:c>
      <x:c r="C340" s="3" t="str">
        <x:v>知寒</x:v>
      </x:c>
      <x:c r="D340" s="3" t="str">
        <x:v>无</x:v>
      </x:c>
      <x:c r="E340" s="3" t="str">
        <x:v>yanwu-2-v1-zhihan-qingshen-off</x:v>
      </x:c>
      <x:c r="F340" s="3" t="str">
        <x:v>lijing-formal-confirmation-d3a797579f9718ede27cf324532c0e99</x:v>
      </x:c>
      <x:c r="G340" s="3" t="str">
        <x:v>oHPS</x:v>
      </x:c>
      <x:c r="H340" s="24" t="n">
        <x:v>52651.762162162166</x:v>
      </x:c>
      <x:c r="I340" s="22" t="n">
        <x:v>0.75</x:v>
      </x:c>
      <x:c r="J340" s="22" t="n">
        <x:v>0.75</x:v>
      </x:c>
      <x:c r="K340" s="22" t="n">
        <x:v>0.875</x:v>
      </x:c>
      <x:c r="L340" s="22" t="n">
        <x:v>1</x:v>
      </x:c>
      <x:c r="M340" s="3" t="str">
        <x:v>C:\Develop\25\jx3sim\.tmp\lijing-9557-formal\confirmation\cases\yanwu-2-v1-zhihan-qingshen-off\50fb060b8044a13040c8bc8b985a75310f6320ba1f76a745e6d6d4f5150edae3.json.gz</x:v>
      </x:c>
      <x:c r="N340" s="3" t="str">
        <x:v>b897defed22d48be7aa91450d1d57afe352fab2551a6ed40295be0da33d96bdf</x:v>
      </x:c>
      <x:c r="O340" s="3" t="str">
        <x:v>10da9b20ad212275f8f0886626057837aed60da22b73f583c3bb4861b12eba22</x:v>
      </x:c>
    </x:row>
    <x:row r="341" ht="23" customHeight="1">
      <x:c r="A341" s="19" t="str">
        <x:v>formal-independent-confirmation</x:v>
      </x:c>
      <x:c r="B341" s="19" t="str">
        <x:v>演武·蚀雨</x:v>
      </x:c>
      <x:c r="C341" s="19" t="str">
        <x:v>知寒</x:v>
      </x:c>
      <x:c r="D341" s="19" t="str">
        <x:v>无</x:v>
      </x:c>
      <x:c r="E341" s="19" t="str">
        <x:v>yanwu-2-v1-zhihan-qingshen-off</x:v>
      </x:c>
      <x:c r="F341" s="19" t="str">
        <x:v>lijing-formal-confirmation-e147fbf4861ea5bac297d8f2c642b615</x:v>
      </x:c>
      <x:c r="G341" s="19" t="str">
        <x:v>oHPS</x:v>
      </x:c>
      <x:c r="H341" s="25" t="n">
        <x:v>52705.627027027025</x:v>
      </x:c>
      <x:c r="I341" s="23" t="n">
        <x:v>0.775</x:v>
      </x:c>
      <x:c r="J341" s="23" t="n">
        <x:v>0.775</x:v>
      </x:c>
      <x:c r="K341" s="23" t="n">
        <x:v>0.875</x:v>
      </x:c>
      <x:c r="L341" s="23" t="n">
        <x:v>1</x:v>
      </x:c>
      <x:c r="M341" s="19" t="str">
        <x:v>C:\Develop\25\jx3sim\.tmp\lijing-9557-formal\confirmation\cases\yanwu-2-v1-zhihan-qingshen-off\c705e5d977260ec8fe152a06d4f27ae4be0061f48cb823ac41db05caaea14eed.json.gz</x:v>
      </x:c>
      <x:c r="N341" s="19" t="str">
        <x:v>5c8f7b75ee09e6674eadf6b01fb855389a42f3ee5f96f28b81a2c605bf615c8d</x:v>
      </x:c>
      <x:c r="O341" s="19" t="str">
        <x:v>8bd66dde127cc3a88043a8effd016793cdfec2710d44ff832e986ef1b20bebf4</x:v>
      </x:c>
    </x:row>
    <x:row r="342" ht="23" customHeight="1">
      <x:c r="A342" s="3" t="str">
        <x:v>formal-independent-confirmation</x:v>
      </x:c>
      <x:c r="B342" s="3" t="str">
        <x:v>演武·惊雷</x:v>
      </x:c>
      <x:c r="C342" s="3" t="str">
        <x:v>遥归</x:v>
      </x:c>
      <x:c r="D342" s="3" t="str">
        <x:v>有</x:v>
      </x:c>
      <x:c r="E342" s="3" t="str">
        <x:v>yanwu-3-v1-yaogui-qingshen-on</x:v>
      </x:c>
      <x:c r="F342" s="3" t="str">
        <x:v>lijing-formal-confirmation-eb8e5462950c1b7ea629be96fccc7730</x:v>
      </x:c>
      <x:c r="G342" s="3" t="str">
        <x:v>oHPS</x:v>
      </x:c>
      <x:c r="H342" s="24" t="n">
        <x:v>91902.92</x:v>
      </x:c>
      <x:c r="I342" s="22" t="n">
        <x:v>0.05</x:v>
      </x:c>
      <x:c r="J342" s="22" t="n">
        <x:v>0.05</x:v>
      </x:c>
      <x:c r="K342" s="22" t="n">
        <x:v>0.3</x:v>
      </x:c>
      <x:c r="L342" s="22" t="n">
        <x:v>0.55</x:v>
      </x:c>
      <x:c r="M342" s="3" t="str">
        <x:v>C:\Develop\25\jx3sim\.tmp\lijing-9557-formal\confirmation\cases\yanwu-3-v1-yaogui-qingshen-on\3a4080fb5fa1f2bfdbd5e57f79ae16e8d2298e74f5045950c4d9352f524f2b3c.json.gz</x:v>
      </x:c>
      <x:c r="N342" s="3" t="str">
        <x:v>771b605c983771bc6a989a5e4965ea10e0255bc1ec3e9af494501fd87874f640</x:v>
      </x:c>
      <x:c r="O342" s="3" t="str">
        <x:v>ce5c79cf7852ea6904266fae4566009eaf3232ef11c969ca8a79843ef399e274</x:v>
      </x:c>
    </x:row>
    <x:row r="343" ht="23" customHeight="1">
      <x:c r="A343" s="19" t="str">
        <x:v>formal-independent-confirmation</x:v>
      </x:c>
      <x:c r="B343" s="19" t="str">
        <x:v>演武·惊雷</x:v>
      </x:c>
      <x:c r="C343" s="19" t="str">
        <x:v>遥归</x:v>
      </x:c>
      <x:c r="D343" s="19" t="str">
        <x:v>有</x:v>
      </x:c>
      <x:c r="E343" s="19" t="str">
        <x:v>yanwu-3-v1-yaogui-qingshen-on</x:v>
      </x:c>
      <x:c r="F343" s="19" t="str">
        <x:v>lijing-formal-confirmation-0dd478fd6f486dca827087324682afff</x:v>
      </x:c>
      <x:c r="G343" s="19" t="str">
        <x:v>oHPS</x:v>
      </x:c>
      <x:c r="H343" s="25" t="n">
        <x:v>92310.44</x:v>
      </x:c>
      <x:c r="I343" s="23" t="n">
        <x:v>0.075</x:v>
      </x:c>
      <x:c r="J343" s="23" t="n">
        <x:v>0.075</x:v>
      </x:c>
      <x:c r="K343" s="23" t="n">
        <x:v>0.375</x:v>
      </x:c>
      <x:c r="L343" s="23" t="n">
        <x:v>0.75</x:v>
      </x:c>
      <x:c r="M343" s="19" t="str">
        <x:v>C:\Develop\25\jx3sim\.tmp\lijing-9557-formal\confirmation\cases\yanwu-3-v1-yaogui-qingshen-on\978cc8b051045f47c8eb84aaa839d8ae0502c4b1d79f3c65b21a98af6394be3b.json.gz</x:v>
      </x:c>
      <x:c r="N343" s="19" t="str">
        <x:v>aa2de7a3100f75f7fe74aef274afbd75c5dfcc826fd1e13d4c0e0d8012431813</x:v>
      </x:c>
      <x:c r="O343" s="19" t="str">
        <x:v>152f99042a2f3d59f12ac8e48b8738101f631ee1f158e51effafaf077204fe5c</x:v>
      </x:c>
    </x:row>
    <x:row r="344" ht="23" customHeight="1">
      <x:c r="A344" s="3" t="str">
        <x:v>formal-independent-confirmation</x:v>
      </x:c>
      <x:c r="B344" s="3" t="str">
        <x:v>演武·惊雷</x:v>
      </x:c>
      <x:c r="C344" s="3" t="str">
        <x:v>遥归</x:v>
      </x:c>
      <x:c r="D344" s="3" t="str">
        <x:v>有</x:v>
      </x:c>
      <x:c r="E344" s="3" t="str">
        <x:v>yanwu-3-v1-yaogui-qingshen-on</x:v>
      </x:c>
      <x:c r="F344" s="3" t="str">
        <x:v>lijing-formal-confirmation-a796bb6fd5df5745b14f49f1db4b70de</x:v>
      </x:c>
      <x:c r="G344" s="3" t="str">
        <x:v>oHPS</x:v>
      </x:c>
      <x:c r="H344" s="24" t="n">
        <x:v>92462.28</x:v>
      </x:c>
      <x:c r="I344" s="22" t="n">
        <x:v>0.05</x:v>
      </x:c>
      <x:c r="J344" s="22" t="n">
        <x:v>0.05</x:v>
      </x:c>
      <x:c r="K344" s="22" t="n">
        <x:v>0.3</x:v>
      </x:c>
      <x:c r="L344" s="22" t="n">
        <x:v>0.575</x:v>
      </x:c>
      <x:c r="M344" s="3" t="str">
        <x:v>C:\Develop\25\jx3sim\.tmp\lijing-9557-formal\confirmation\cases\yanwu-3-v1-yaogui-qingshen-on\80f64b411d6ed18c55874b6e2acfc22c139c0fff1ac2bdccf2991fb17a576273.json.gz</x:v>
      </x:c>
      <x:c r="N344" s="3" t="str">
        <x:v>d55d12481f54256cf8bd4f39f947462842eb18215b99aef5d2b8c2495460ae73</x:v>
      </x:c>
      <x:c r="O344" s="3" t="str">
        <x:v>39c810db734b3eb2b87a9afa768214de5cf2e70c274f0e4591cd75f3f21fbbc5</x:v>
      </x:c>
    </x:row>
    <x:row r="345" ht="23" customHeight="1">
      <x:c r="A345" s="19" t="str">
        <x:v>formal-independent-confirmation</x:v>
      </x:c>
      <x:c r="B345" s="19" t="str">
        <x:v>演武·惊雷</x:v>
      </x:c>
      <x:c r="C345" s="19" t="str">
        <x:v>遥归</x:v>
      </x:c>
      <x:c r="D345" s="19" t="str">
        <x:v>有</x:v>
      </x:c>
      <x:c r="E345" s="19" t="str">
        <x:v>yanwu-3-v1-yaogui-qingshen-on</x:v>
      </x:c>
      <x:c r="F345" s="19" t="str">
        <x:v>lijing-formal-confirmation-2e6d650de59f435e89149a2218948ec4</x:v>
      </x:c>
      <x:c r="G345" s="19" t="str">
        <x:v>oHPS</x:v>
      </x:c>
      <x:c r="H345" s="25" t="n">
        <x:v>89427.6</x:v>
      </x:c>
      <x:c r="I345" s="23" t="n">
        <x:v>0.075</x:v>
      </x:c>
      <x:c r="J345" s="23" t="n">
        <x:v>0.075</x:v>
      </x:c>
      <x:c r="K345" s="23" t="n">
        <x:v>0.425</x:v>
      </x:c>
      <x:c r="L345" s="23" t="n">
        <x:v>0.85</x:v>
      </x:c>
      <x:c r="M345" s="19" t="str">
        <x:v>C:\Develop\25\jx3sim\.tmp\lijing-9557-formal\confirmation\cases\yanwu-3-v1-yaogui-qingshen-on\e0dc9356c1f5fb85ce2b15a7f4c72f17ad0ad10b24cdd1099392fc87ad03e085.json.gz</x:v>
      </x:c>
      <x:c r="N345" s="19" t="str">
        <x:v>890684b8396ba3b4f80333fc31485a7d2156cdf21db80098a11bbbc244e0c636</x:v>
      </x:c>
      <x:c r="O345" s="19" t="str">
        <x:v>c43e62935c84af506d37fec7a6465220ad7f96816ce550906029c1d90f0f0753</x:v>
      </x:c>
    </x:row>
    <x:row r="346" ht="23" customHeight="1">
      <x:c r="A346" s="3" t="str">
        <x:v>formal-independent-confirmation</x:v>
      </x:c>
      <x:c r="B346" s="3" t="str">
        <x:v>演武·惊雷</x:v>
      </x:c>
      <x:c r="C346" s="3" t="str">
        <x:v>遥归</x:v>
      </x:c>
      <x:c r="D346" s="3" t="str">
        <x:v>有</x:v>
      </x:c>
      <x:c r="E346" s="3" t="str">
        <x:v>yanwu-3-v1-yaogui-qingshen-on</x:v>
      </x:c>
      <x:c r="F346" s="3" t="str">
        <x:v>lijing-formal-confirmation-fa09d12c8df2ca0de7b19154e947e7bd</x:v>
      </x:c>
      <x:c r="G346" s="3" t="str">
        <x:v>oHPS</x:v>
      </x:c>
      <x:c r="H346" s="24" t="n">
        <x:v>92862.48</x:v>
      </x:c>
      <x:c r="I346" s="22" t="n">
        <x:v>0.075</x:v>
      </x:c>
      <x:c r="J346" s="22" t="n">
        <x:v>0.075</x:v>
      </x:c>
      <x:c r="K346" s="22" t="n">
        <x:v>0.325</x:v>
      </x:c>
      <x:c r="L346" s="22" t="n">
        <x:v>0.6</x:v>
      </x:c>
      <x:c r="M346" s="3" t="str">
        <x:v>C:\Develop\25\jx3sim\.tmp\lijing-9557-formal\confirmation\cases\yanwu-3-v1-yaogui-qingshen-on\dadd692265f6eae2da659195e401bcbd3df8a46898fa3adf5e34f4d39deddc15.json.gz</x:v>
      </x:c>
      <x:c r="N346" s="3" t="str">
        <x:v>8cc8d6d82cb2a7064e6254cc0eb16fed0b3c09048e8a28df50c6c4a8efb4f0d8</x:v>
      </x:c>
      <x:c r="O346" s="3" t="str">
        <x:v>34ac470594bdf26e8a2341066815689e0bfedb472eba86e645f8f1861fa108e2</x:v>
      </x:c>
    </x:row>
    <x:row r="347" ht="23" customHeight="1">
      <x:c r="A347" s="19" t="str">
        <x:v>formal-independent-confirmation</x:v>
      </x:c>
      <x:c r="B347" s="19" t="str">
        <x:v>演武·惊雷</x:v>
      </x:c>
      <x:c r="C347" s="19" t="str">
        <x:v>遥归</x:v>
      </x:c>
      <x:c r="D347" s="19" t="str">
        <x:v>有</x:v>
      </x:c>
      <x:c r="E347" s="19" t="str">
        <x:v>yanwu-3-v1-yaogui-qingshen-on</x:v>
      </x:c>
      <x:c r="F347" s="19" t="str">
        <x:v>lijing-formal-confirmation-16aa370f80f6886d5f0be9c4d8541094</x:v>
      </x:c>
      <x:c r="G347" s="19" t="str">
        <x:v>oHPS</x:v>
      </x:c>
      <x:c r="H347" s="25" t="n">
        <x:v>91060.92</x:v>
      </x:c>
      <x:c r="I347" s="23" t="n">
        <x:v>0.05</x:v>
      </x:c>
      <x:c r="J347" s="23" t="n">
        <x:v>0.05</x:v>
      </x:c>
      <x:c r="K347" s="23" t="n">
        <x:v>0.225</x:v>
      </x:c>
      <x:c r="L347" s="23" t="n">
        <x:v>0.425</x:v>
      </x:c>
      <x:c r="M347" s="19" t="str">
        <x:v>C:\Develop\25\jx3sim\.tmp\lijing-9557-formal\confirmation\cases\yanwu-3-v1-yaogui-qingshen-on\0caec89a77000f8252a7cc88f330fa39d2a8077df0856d746122e3bc5b521b1d.json.gz</x:v>
      </x:c>
      <x:c r="N347" s="19" t="str">
        <x:v>bb3f9b6b82486d8fb2df4e471341a81efc3020fb40a618cc8e02b161652178e0</x:v>
      </x:c>
      <x:c r="O347" s="19" t="str">
        <x:v>03585b22c8442d0a6cf435b7ca27e89f98aa6481b720e705eb822aa1c48f63a8</x:v>
      </x:c>
    </x:row>
    <x:row r="348" ht="23" customHeight="1">
      <x:c r="A348" s="3" t="str">
        <x:v>formal-independent-confirmation</x:v>
      </x:c>
      <x:c r="B348" s="3" t="str">
        <x:v>演武·惊雷</x:v>
      </x:c>
      <x:c r="C348" s="3" t="str">
        <x:v>遥归</x:v>
      </x:c>
      <x:c r="D348" s="3" t="str">
        <x:v>有</x:v>
      </x:c>
      <x:c r="E348" s="3" t="str">
        <x:v>yanwu-3-v1-yaogui-qingshen-on</x:v>
      </x:c>
      <x:c r="F348" s="3" t="str">
        <x:v>lijing-formal-confirmation-aada3eb530ba15a99b4f54669f163023</x:v>
      </x:c>
      <x:c r="G348" s="3" t="str">
        <x:v>oHPS</x:v>
      </x:c>
      <x:c r="H348" s="24" t="n">
        <x:v>92583.36</x:v>
      </x:c>
      <x:c r="I348" s="22" t="n">
        <x:v>0.075</x:v>
      </x:c>
      <x:c r="J348" s="22" t="n">
        <x:v>0.075</x:v>
      </x:c>
      <x:c r="K348" s="22" t="n">
        <x:v>0.4</x:v>
      </x:c>
      <x:c r="L348" s="22" t="n">
        <x:v>0.775</x:v>
      </x:c>
      <x:c r="M348" s="3" t="str">
        <x:v>C:\Develop\25\jx3sim\.tmp\lijing-9557-formal\confirmation\cases\yanwu-3-v1-yaogui-qingshen-on\66d1f4bca8efb61acd78b3efc8914d76e6e831d9bc242e72f364fb45f33f71e9.json.gz</x:v>
      </x:c>
      <x:c r="N348" s="3" t="str">
        <x:v>691be3534d5c70ea8edee270e4c332d220392cb26ac18d3ee316e15108835a73</x:v>
      </x:c>
      <x:c r="O348" s="3" t="str">
        <x:v>466efa6d23dce33553a3143a8c2e25579ce5b7d88ea3f672db81ef3544f98f3d</x:v>
      </x:c>
    </x:row>
    <x:row r="349" ht="23" customHeight="1">
      <x:c r="A349" s="19" t="str">
        <x:v>formal-independent-confirmation</x:v>
      </x:c>
      <x:c r="B349" s="19" t="str">
        <x:v>演武·惊雷</x:v>
      </x:c>
      <x:c r="C349" s="19" t="str">
        <x:v>遥归</x:v>
      </x:c>
      <x:c r="D349" s="19" t="str">
        <x:v>有</x:v>
      </x:c>
      <x:c r="E349" s="19" t="str">
        <x:v>yanwu-3-v1-yaogui-qingshen-on</x:v>
      </x:c>
      <x:c r="F349" s="19" t="str">
        <x:v>lijing-formal-confirmation-f34f5e5ad2061f34fc5d5cc7d4314bf1</x:v>
      </x:c>
      <x:c r="G349" s="19" t="str">
        <x:v>oHPS</x:v>
      </x:c>
      <x:c r="H349" s="25" t="n">
        <x:v>91519.32</x:v>
      </x:c>
      <x:c r="I349" s="23" t="n">
        <x:v>0.05</x:v>
      </x:c>
      <x:c r="J349" s="23" t="n">
        <x:v>0.05</x:v>
      </x:c>
      <x:c r="K349" s="23" t="n">
        <x:v>0.275</x:v>
      </x:c>
      <x:c r="L349" s="23" t="n">
        <x:v>0.5</x:v>
      </x:c>
      <x:c r="M349" s="19" t="str">
        <x:v>C:\Develop\25\jx3sim\.tmp\lijing-9557-formal\confirmation\cases\yanwu-3-v1-yaogui-qingshen-on\0ded404ea1f3a41990efb321ffa76e4eb0da05e348d77b4d89377de1cc0eeec4.json.gz</x:v>
      </x:c>
      <x:c r="N349" s="19" t="str">
        <x:v>e7a8593488b31c6fbdf6d8c706bea6e28ee32ddb2d9796b09d1426fefef12fac</x:v>
      </x:c>
      <x:c r="O349" s="19" t="str">
        <x:v>d330e629d00e914aad5491076e7e67c0f304852383aaef4390222e61b0266c89</x:v>
      </x:c>
    </x:row>
    <x:row r="350" ht="23" customHeight="1">
      <x:c r="A350" s="3" t="str">
        <x:v>formal-independent-confirmation</x:v>
      </x:c>
      <x:c r="B350" s="3" t="str">
        <x:v>演武·惊雷</x:v>
      </x:c>
      <x:c r="C350" s="3" t="str">
        <x:v>遥归</x:v>
      </x:c>
      <x:c r="D350" s="3" t="str">
        <x:v>有</x:v>
      </x:c>
      <x:c r="E350" s="3" t="str">
        <x:v>yanwu-3-v1-yaogui-qingshen-on</x:v>
      </x:c>
      <x:c r="F350" s="3" t="str">
        <x:v>lijing-formal-confirmation-c05102df317c55d19d04f25196da5983</x:v>
      </x:c>
      <x:c r="G350" s="3" t="str">
        <x:v>oHPS</x:v>
      </x:c>
      <x:c r="H350" s="24" t="n">
        <x:v>90604.16</x:v>
      </x:c>
      <x:c r="I350" s="22" t="n">
        <x:v>0.075</x:v>
      </x:c>
      <x:c r="J350" s="22" t="n">
        <x:v>0.075</x:v>
      </x:c>
      <x:c r="K350" s="22" t="n">
        <x:v>0.3</x:v>
      </x:c>
      <x:c r="L350" s="22" t="n">
        <x:v>0.55</x:v>
      </x:c>
      <x:c r="M350" s="3" t="str">
        <x:v>C:\Develop\25\jx3sim\.tmp\lijing-9557-formal\confirmation\cases\yanwu-3-v1-yaogui-qingshen-on\81dbf24e82588b89883af0b8f50fddc690080899c404850e9bba4325dc34d2e5.json.gz</x:v>
      </x:c>
      <x:c r="N350" s="3" t="str">
        <x:v>3dbd678e1cf177162131bcbaff240885fe8d58cdf3865884f95bfaa6cbbe6a0a</x:v>
      </x:c>
      <x:c r="O350" s="3" t="str">
        <x:v>897c1684b5cf627fcda119f612a37b0ce5769bcb04b674e141e70fdcb91860f1</x:v>
      </x:c>
    </x:row>
    <x:row r="351" ht="23" customHeight="1">
      <x:c r="A351" s="19" t="str">
        <x:v>formal-independent-confirmation</x:v>
      </x:c>
      <x:c r="B351" s="19" t="str">
        <x:v>演武·惊雷</x:v>
      </x:c>
      <x:c r="C351" s="19" t="str">
        <x:v>遥归</x:v>
      </x:c>
      <x:c r="D351" s="19" t="str">
        <x:v>有</x:v>
      </x:c>
      <x:c r="E351" s="19" t="str">
        <x:v>yanwu-3-v1-yaogui-qingshen-on</x:v>
      </x:c>
      <x:c r="F351" s="19" t="str">
        <x:v>lijing-formal-confirmation-99b954383848e7d5e87504a0d0cf8799</x:v>
      </x:c>
      <x:c r="G351" s="19" t="str">
        <x:v>oHPS</x:v>
      </x:c>
      <x:c r="H351" s="25" t="n">
        <x:v>89349.72</x:v>
      </x:c>
      <x:c r="I351" s="23" t="n">
        <x:v>0.05</x:v>
      </x:c>
      <x:c r="J351" s="23" t="n">
        <x:v>0.05</x:v>
      </x:c>
      <x:c r="K351" s="23" t="n">
        <x:v>0.3</x:v>
      </x:c>
      <x:c r="L351" s="23" t="n">
        <x:v>0.55</x:v>
      </x:c>
      <x:c r="M351" s="19" t="str">
        <x:v>C:\Develop\25\jx3sim\.tmp\lijing-9557-formal\confirmation\cases\yanwu-3-v1-yaogui-qingshen-on\260c427012d0f3baf7595dd3cbe3a15780b1ae0e3e0914a86057b8bdce674d62.json.gz</x:v>
      </x:c>
      <x:c r="N351" s="19" t="str">
        <x:v>e5eb120025e3774c645f03013a306ed9dec934e6ca17dc9192b2133cec661cd6</x:v>
      </x:c>
      <x:c r="O351" s="19" t="str">
        <x:v>5e9457f755ffccc79329b4778ac8abcd5d84752eb5de8cbeca9dbb98941489fd</x:v>
      </x:c>
    </x:row>
    <x:row r="352" ht="23" customHeight="1">
      <x:c r="A352" s="3" t="str">
        <x:v>formal-independent-confirmation</x:v>
      </x:c>
      <x:c r="B352" s="3" t="str">
        <x:v>演武·惊雷</x:v>
      </x:c>
      <x:c r="C352" s="3" t="str">
        <x:v>遥归</x:v>
      </x:c>
      <x:c r="D352" s="3" t="str">
        <x:v>有</x:v>
      </x:c>
      <x:c r="E352" s="3" t="str">
        <x:v>yanwu-3-v1-yaogui-qingshen-on</x:v>
      </x:c>
      <x:c r="F352" s="3" t="str">
        <x:v>lijing-formal-confirmation-d3a797579f9718ede27cf324532c0e99</x:v>
      </x:c>
      <x:c r="G352" s="3" t="str">
        <x:v>oHPS</x:v>
      </x:c>
      <x:c r="H352" s="24" t="n">
        <x:v>90239.28</x:v>
      </x:c>
      <x:c r="I352" s="22" t="n">
        <x:v>0.05</x:v>
      </x:c>
      <x:c r="J352" s="22" t="n">
        <x:v>0.05</x:v>
      </x:c>
      <x:c r="K352" s="22" t="n">
        <x:v>0.3</x:v>
      </x:c>
      <x:c r="L352" s="22" t="n">
        <x:v>0.575</x:v>
      </x:c>
      <x:c r="M352" s="3" t="str">
        <x:v>C:\Develop\25\jx3sim\.tmp\lijing-9557-formal\confirmation\cases\yanwu-3-v1-yaogui-qingshen-on\15f89b5fc1f5cf45cb1fc957d62f1518d271199bf4a1459d4c6feefa6f837713.json.gz</x:v>
      </x:c>
      <x:c r="N352" s="3" t="str">
        <x:v>b5bbc130783ab0f6ef4bd26c777670f2edc231842245e239baeb3b42335f0de6</x:v>
      </x:c>
      <x:c r="O352" s="3" t="str">
        <x:v>72d187603d54e7f994c1cc8c7e293ccb9af6a3cfb1066d9e8339a699893a4bd1</x:v>
      </x:c>
    </x:row>
    <x:row r="353" ht="23" customHeight="1">
      <x:c r="A353" s="19" t="str">
        <x:v>formal-independent-confirmation</x:v>
      </x:c>
      <x:c r="B353" s="19" t="str">
        <x:v>演武·惊雷</x:v>
      </x:c>
      <x:c r="C353" s="19" t="str">
        <x:v>遥归</x:v>
      </x:c>
      <x:c r="D353" s="19" t="str">
        <x:v>有</x:v>
      </x:c>
      <x:c r="E353" s="19" t="str">
        <x:v>yanwu-3-v1-yaogui-qingshen-on</x:v>
      </x:c>
      <x:c r="F353" s="19" t="str">
        <x:v>lijing-formal-confirmation-e147fbf4861ea5bac297d8f2c642b615</x:v>
      </x:c>
      <x:c r="G353" s="19" t="str">
        <x:v>oHPS</x:v>
      </x:c>
      <x:c r="H353" s="25" t="n">
        <x:v>92202.72</x:v>
      </x:c>
      <x:c r="I353" s="23" t="n">
        <x:v>0.075</x:v>
      </x:c>
      <x:c r="J353" s="23" t="n">
        <x:v>0.075</x:v>
      </x:c>
      <x:c r="K353" s="23" t="n">
        <x:v>0.425</x:v>
      </x:c>
      <x:c r="L353" s="23" t="n">
        <x:v>0.75</x:v>
      </x:c>
      <x:c r="M353" s="19" t="str">
        <x:v>C:\Develop\25\jx3sim\.tmp\lijing-9557-formal\confirmation\cases\yanwu-3-v1-yaogui-qingshen-on\3af86a2ab875e025cb1131bc63eb5102236eb87df64a6aa00a10ce3b75ab26a1.json.gz</x:v>
      </x:c>
      <x:c r="N353" s="19" t="str">
        <x:v>b1f6a667e5d6676817161a7b2ec7eca53ece6e9c34ff9fcb9252cb62e79bbcc4</x:v>
      </x:c>
      <x:c r="O353" s="19" t="str">
        <x:v>5501280a590f1d155efb54cb16f674842352ae2df17fd71df6d42be5c3323594</x:v>
      </x:c>
    </x:row>
    <x:row r="354" ht="23" customHeight="1">
      <x:c r="A354" s="3" t="str">
        <x:v>formal-independent-confirmation</x:v>
      </x:c>
      <x:c r="B354" s="3" t="str">
        <x:v>演武·惊雷</x:v>
      </x:c>
      <x:c r="C354" s="3" t="str">
        <x:v>遥归</x:v>
      </x:c>
      <x:c r="D354" s="3" t="str">
        <x:v>无</x:v>
      </x:c>
      <x:c r="E354" s="3" t="str">
        <x:v>yanwu-3-v1-yaogui-qingshen-off</x:v>
      </x:c>
      <x:c r="F354" s="3" t="str">
        <x:v>lijing-formal-confirmation-eb8e5462950c1b7ea629be96fccc7730</x:v>
      </x:c>
      <x:c r="G354" s="3" t="str">
        <x:v>oHPS</x:v>
      </x:c>
      <x:c r="H354" s="24" t="n">
        <x:v>91902.92</x:v>
      </x:c>
      <x:c r="I354" s="22" t="n">
        <x:v>0.05</x:v>
      </x:c>
      <x:c r="J354" s="22" t="n">
        <x:v>0.05</x:v>
      </x:c>
      <x:c r="K354" s="22" t="n">
        <x:v>0.3</x:v>
      </x:c>
      <x:c r="L354" s="22" t="n">
        <x:v>0.55</x:v>
      </x:c>
      <x:c r="M354" s="3" t="str">
        <x:v>C:\Develop\25\jx3sim\.tmp\lijing-9557-formal\confirmation\cases\yanwu-3-v1-yaogui-qingshen-off\7f1301cf031f1316200b904ef32025c39640afd1dae3399e9ecd00372689c3d7.json.gz</x:v>
      </x:c>
      <x:c r="N354" s="3" t="str">
        <x:v>c6c8df46c22f324b1fd889c4fb085ee8ef71b8381eda6392ec31f049dc08468e</x:v>
      </x:c>
      <x:c r="O354" s="3" t="str">
        <x:v>f40b67cfb7b9a7c57aa82e9e4e3016f2cd68580fcb7edb1f50b8ac708dc20dc4</x:v>
      </x:c>
    </x:row>
    <x:row r="355" ht="23" customHeight="1">
      <x:c r="A355" s="19" t="str">
        <x:v>formal-independent-confirmation</x:v>
      </x:c>
      <x:c r="B355" s="19" t="str">
        <x:v>演武·惊雷</x:v>
      </x:c>
      <x:c r="C355" s="19" t="str">
        <x:v>遥归</x:v>
      </x:c>
      <x:c r="D355" s="19" t="str">
        <x:v>无</x:v>
      </x:c>
      <x:c r="E355" s="19" t="str">
        <x:v>yanwu-3-v1-yaogui-qingshen-off</x:v>
      </x:c>
      <x:c r="F355" s="19" t="str">
        <x:v>lijing-formal-confirmation-0dd478fd6f486dca827087324682afff</x:v>
      </x:c>
      <x:c r="G355" s="19" t="str">
        <x:v>oHPS</x:v>
      </x:c>
      <x:c r="H355" s="25" t="n">
        <x:v>92310.44</x:v>
      </x:c>
      <x:c r="I355" s="23" t="n">
        <x:v>0.075</x:v>
      </x:c>
      <x:c r="J355" s="23" t="n">
        <x:v>0.075</x:v>
      </x:c>
      <x:c r="K355" s="23" t="n">
        <x:v>0.375</x:v>
      </x:c>
      <x:c r="L355" s="23" t="n">
        <x:v>0.75</x:v>
      </x:c>
      <x:c r="M355" s="19" t="str">
        <x:v>C:\Develop\25\jx3sim\.tmp\lijing-9557-formal\confirmation\cases\yanwu-3-v1-yaogui-qingshen-off\784fbeac901cc303a2137a2169424cc7b3cf0bfa8939da245e07454528e0fb28.json.gz</x:v>
      </x:c>
      <x:c r="N355" s="19" t="str">
        <x:v>8f76e36d7432771e2b787cd6cb6c2e5fa68a987852781352005dd986559111c5</x:v>
      </x:c>
      <x:c r="O355" s="19" t="str">
        <x:v>818c7c086809af83346d5270c4056b73d0bd742ad93f2e63bb2d9fcd09819c8e</x:v>
      </x:c>
    </x:row>
    <x:row r="356" ht="23" customHeight="1">
      <x:c r="A356" s="3" t="str">
        <x:v>formal-independent-confirmation</x:v>
      </x:c>
      <x:c r="B356" s="3" t="str">
        <x:v>演武·惊雷</x:v>
      </x:c>
      <x:c r="C356" s="3" t="str">
        <x:v>遥归</x:v>
      </x:c>
      <x:c r="D356" s="3" t="str">
        <x:v>无</x:v>
      </x:c>
      <x:c r="E356" s="3" t="str">
        <x:v>yanwu-3-v1-yaogui-qingshen-off</x:v>
      </x:c>
      <x:c r="F356" s="3" t="str">
        <x:v>lijing-formal-confirmation-a796bb6fd5df5745b14f49f1db4b70de</x:v>
      </x:c>
      <x:c r="G356" s="3" t="str">
        <x:v>oHPS</x:v>
      </x:c>
      <x:c r="H356" s="24" t="n">
        <x:v>92462.28</x:v>
      </x:c>
      <x:c r="I356" s="22" t="n">
        <x:v>0.05</x:v>
      </x:c>
      <x:c r="J356" s="22" t="n">
        <x:v>0.05</x:v>
      </x:c>
      <x:c r="K356" s="22" t="n">
        <x:v>0.3</x:v>
      </x:c>
      <x:c r="L356" s="22" t="n">
        <x:v>0.575</x:v>
      </x:c>
      <x:c r="M356" s="3" t="str">
        <x:v>C:\Develop\25\jx3sim\.tmp\lijing-9557-formal\confirmation\cases\yanwu-3-v1-yaogui-qingshen-off\ff5055955d27edb09e5ac5824e2cbf91c8b54e4ec5cd04957ca5f780feb06b55.json.gz</x:v>
      </x:c>
      <x:c r="N356" s="3" t="str">
        <x:v>bc528514e5f498ac8f0938d998dda5fbaf641b01148127917fe94a5fa631662d</x:v>
      </x:c>
      <x:c r="O356" s="3" t="str">
        <x:v>25e19d4e421ea2bf39f3fe137d403c110955c2e80517827f61c04b91cafe468e</x:v>
      </x:c>
    </x:row>
    <x:row r="357" ht="23" customHeight="1">
      <x:c r="A357" s="19" t="str">
        <x:v>formal-independent-confirmation</x:v>
      </x:c>
      <x:c r="B357" s="19" t="str">
        <x:v>演武·惊雷</x:v>
      </x:c>
      <x:c r="C357" s="19" t="str">
        <x:v>遥归</x:v>
      </x:c>
      <x:c r="D357" s="19" t="str">
        <x:v>无</x:v>
      </x:c>
      <x:c r="E357" s="19" t="str">
        <x:v>yanwu-3-v1-yaogui-qingshen-off</x:v>
      </x:c>
      <x:c r="F357" s="19" t="str">
        <x:v>lijing-formal-confirmation-2e6d650de59f435e89149a2218948ec4</x:v>
      </x:c>
      <x:c r="G357" s="19" t="str">
        <x:v>oHPS</x:v>
      </x:c>
      <x:c r="H357" s="25" t="n">
        <x:v>89427.6</x:v>
      </x:c>
      <x:c r="I357" s="23" t="n">
        <x:v>0.075</x:v>
      </x:c>
      <x:c r="J357" s="23" t="n">
        <x:v>0.075</x:v>
      </x:c>
      <x:c r="K357" s="23" t="n">
        <x:v>0.425</x:v>
      </x:c>
      <x:c r="L357" s="23" t="n">
        <x:v>0.85</x:v>
      </x:c>
      <x:c r="M357" s="19" t="str">
        <x:v>C:\Develop\25\jx3sim\.tmp\lijing-9557-formal\confirmation\cases\yanwu-3-v1-yaogui-qingshen-off\31ce4059c64f3717bc9a5c5672206fed0f48b6f2f5d29ba098d5f399a4de285e.json.gz</x:v>
      </x:c>
      <x:c r="N357" s="19" t="str">
        <x:v>ae1c2ff5362e9abcf04796e2eaf16ae57369a8fe032774762a519819fddfb7d0</x:v>
      </x:c>
      <x:c r="O357" s="19" t="str">
        <x:v>ed409797476a89ba35a55d7c02cbb136fcb282e6dd86a49fb5818069f6de5c10</x:v>
      </x:c>
    </x:row>
    <x:row r="358" ht="23" customHeight="1">
      <x:c r="A358" s="3" t="str">
        <x:v>formal-independent-confirmation</x:v>
      </x:c>
      <x:c r="B358" s="3" t="str">
        <x:v>演武·惊雷</x:v>
      </x:c>
      <x:c r="C358" s="3" t="str">
        <x:v>遥归</x:v>
      </x:c>
      <x:c r="D358" s="3" t="str">
        <x:v>无</x:v>
      </x:c>
      <x:c r="E358" s="3" t="str">
        <x:v>yanwu-3-v1-yaogui-qingshen-off</x:v>
      </x:c>
      <x:c r="F358" s="3" t="str">
        <x:v>lijing-formal-confirmation-fa09d12c8df2ca0de7b19154e947e7bd</x:v>
      </x:c>
      <x:c r="G358" s="3" t="str">
        <x:v>oHPS</x:v>
      </x:c>
      <x:c r="H358" s="24" t="n">
        <x:v>92862.48</x:v>
      </x:c>
      <x:c r="I358" s="22" t="n">
        <x:v>0.075</x:v>
      </x:c>
      <x:c r="J358" s="22" t="n">
        <x:v>0.075</x:v>
      </x:c>
      <x:c r="K358" s="22" t="n">
        <x:v>0.325</x:v>
      </x:c>
      <x:c r="L358" s="22" t="n">
        <x:v>0.6</x:v>
      </x:c>
      <x:c r="M358" s="3" t="str">
        <x:v>C:\Develop\25\jx3sim\.tmp\lijing-9557-formal\confirmation\cases\yanwu-3-v1-yaogui-qingshen-off\8d9dde91daed9f74890172a38037921be332824bc37d340e292f5ebfba7a5e27.json.gz</x:v>
      </x:c>
      <x:c r="N358" s="3" t="str">
        <x:v>08a12129b74dd0d6e06354f48ab5d57bb0a9432219160870641eb179d886a60e</x:v>
      </x:c>
      <x:c r="O358" s="3" t="str">
        <x:v>9c3e8d3b9d9ca2b40fc0d572e3e6ac732e04af990993ad3f0f2deacdf9abf9a8</x:v>
      </x:c>
    </x:row>
    <x:row r="359" ht="23" customHeight="1">
      <x:c r="A359" s="19" t="str">
        <x:v>formal-independent-confirmation</x:v>
      </x:c>
      <x:c r="B359" s="19" t="str">
        <x:v>演武·惊雷</x:v>
      </x:c>
      <x:c r="C359" s="19" t="str">
        <x:v>遥归</x:v>
      </x:c>
      <x:c r="D359" s="19" t="str">
        <x:v>无</x:v>
      </x:c>
      <x:c r="E359" s="19" t="str">
        <x:v>yanwu-3-v1-yaogui-qingshen-off</x:v>
      </x:c>
      <x:c r="F359" s="19" t="str">
        <x:v>lijing-formal-confirmation-16aa370f80f6886d5f0be9c4d8541094</x:v>
      </x:c>
      <x:c r="G359" s="19" t="str">
        <x:v>oHPS</x:v>
      </x:c>
      <x:c r="H359" s="25" t="n">
        <x:v>91060.92</x:v>
      </x:c>
      <x:c r="I359" s="23" t="n">
        <x:v>0.05</x:v>
      </x:c>
      <x:c r="J359" s="23" t="n">
        <x:v>0.05</x:v>
      </x:c>
      <x:c r="K359" s="23" t="n">
        <x:v>0.225</x:v>
      </x:c>
      <x:c r="L359" s="23" t="n">
        <x:v>0.425</x:v>
      </x:c>
      <x:c r="M359" s="19" t="str">
        <x:v>C:\Develop\25\jx3sim\.tmp\lijing-9557-formal\confirmation\cases\yanwu-3-v1-yaogui-qingshen-off\a553ab7844735172b317abcde0d5abb67cda6b91056e55e403cd07cfe386939e.json.gz</x:v>
      </x:c>
      <x:c r="N359" s="19" t="str">
        <x:v>1a3295492dc82230c98c2ca34d2a909e83755faa7596262b7481f2495405155a</x:v>
      </x:c>
      <x:c r="O359" s="19" t="str">
        <x:v>acea4fec3891282b306da342a805e59dcb7c24d1010a4e0c4a1d18b9edfbd062</x:v>
      </x:c>
    </x:row>
    <x:row r="360" ht="23" customHeight="1">
      <x:c r="A360" s="3" t="str">
        <x:v>formal-independent-confirmation</x:v>
      </x:c>
      <x:c r="B360" s="3" t="str">
        <x:v>演武·惊雷</x:v>
      </x:c>
      <x:c r="C360" s="3" t="str">
        <x:v>遥归</x:v>
      </x:c>
      <x:c r="D360" s="3" t="str">
        <x:v>无</x:v>
      </x:c>
      <x:c r="E360" s="3" t="str">
        <x:v>yanwu-3-v1-yaogui-qingshen-off</x:v>
      </x:c>
      <x:c r="F360" s="3" t="str">
        <x:v>lijing-formal-confirmation-aada3eb530ba15a99b4f54669f163023</x:v>
      </x:c>
      <x:c r="G360" s="3" t="str">
        <x:v>oHPS</x:v>
      </x:c>
      <x:c r="H360" s="24" t="n">
        <x:v>92583.36</x:v>
      </x:c>
      <x:c r="I360" s="22" t="n">
        <x:v>0.075</x:v>
      </x:c>
      <x:c r="J360" s="22" t="n">
        <x:v>0.075</x:v>
      </x:c>
      <x:c r="K360" s="22" t="n">
        <x:v>0.4</x:v>
      </x:c>
      <x:c r="L360" s="22" t="n">
        <x:v>0.775</x:v>
      </x:c>
      <x:c r="M360" s="3" t="str">
        <x:v>C:\Develop\25\jx3sim\.tmp\lijing-9557-formal\confirmation\cases\yanwu-3-v1-yaogui-qingshen-off\e20a5b0338e8b4e35150c448ce7eb7932d6266e97e8240521e9666ea786e3ad1.json.gz</x:v>
      </x:c>
      <x:c r="N360" s="3" t="str">
        <x:v>7c8f1f294b93baf477e1947e3c63fe6b4a16d67769b00777f08ff4cb44d651d9</x:v>
      </x:c>
      <x:c r="O360" s="3" t="str">
        <x:v>b63fd98afb53bc0b820b1abc4c35472c6b8158311658f51e51f336e0f750ed49</x:v>
      </x:c>
    </x:row>
    <x:row r="361" ht="23" customHeight="1">
      <x:c r="A361" s="19" t="str">
        <x:v>formal-independent-confirmation</x:v>
      </x:c>
      <x:c r="B361" s="19" t="str">
        <x:v>演武·惊雷</x:v>
      </x:c>
      <x:c r="C361" s="19" t="str">
        <x:v>遥归</x:v>
      </x:c>
      <x:c r="D361" s="19" t="str">
        <x:v>无</x:v>
      </x:c>
      <x:c r="E361" s="19" t="str">
        <x:v>yanwu-3-v1-yaogui-qingshen-off</x:v>
      </x:c>
      <x:c r="F361" s="19" t="str">
        <x:v>lijing-formal-confirmation-f34f5e5ad2061f34fc5d5cc7d4314bf1</x:v>
      </x:c>
      <x:c r="G361" s="19" t="str">
        <x:v>oHPS</x:v>
      </x:c>
      <x:c r="H361" s="25" t="n">
        <x:v>91519.32</x:v>
      </x:c>
      <x:c r="I361" s="23" t="n">
        <x:v>0.05</x:v>
      </x:c>
      <x:c r="J361" s="23" t="n">
        <x:v>0.05</x:v>
      </x:c>
      <x:c r="K361" s="23" t="n">
        <x:v>0.275</x:v>
      </x:c>
      <x:c r="L361" s="23" t="n">
        <x:v>0.5</x:v>
      </x:c>
      <x:c r="M361" s="19" t="str">
        <x:v>C:\Develop\25\jx3sim\.tmp\lijing-9557-formal\confirmation\cases\yanwu-3-v1-yaogui-qingshen-off\89693d52543da7d64876aeb97540e5b3bfc513fb534ebdb7246c6cb92b20503d.json.gz</x:v>
      </x:c>
      <x:c r="N361" s="19" t="str">
        <x:v>15c6abdfad91611e4e711a1f79be4c523050073ceeccd398211504b9e7a23b70</x:v>
      </x:c>
      <x:c r="O361" s="19" t="str">
        <x:v>aa1e2de72bf1e46001a6af917651f94291a328bdae6de1c3da2fa4706adab6e8</x:v>
      </x:c>
    </x:row>
    <x:row r="362" ht="23" customHeight="1">
      <x:c r="A362" s="3" t="str">
        <x:v>formal-independent-confirmation</x:v>
      </x:c>
      <x:c r="B362" s="3" t="str">
        <x:v>演武·惊雷</x:v>
      </x:c>
      <x:c r="C362" s="3" t="str">
        <x:v>遥归</x:v>
      </x:c>
      <x:c r="D362" s="3" t="str">
        <x:v>无</x:v>
      </x:c>
      <x:c r="E362" s="3" t="str">
        <x:v>yanwu-3-v1-yaogui-qingshen-off</x:v>
      </x:c>
      <x:c r="F362" s="3" t="str">
        <x:v>lijing-formal-confirmation-c05102df317c55d19d04f25196da5983</x:v>
      </x:c>
      <x:c r="G362" s="3" t="str">
        <x:v>oHPS</x:v>
      </x:c>
      <x:c r="H362" s="24" t="n">
        <x:v>90604.16</x:v>
      </x:c>
      <x:c r="I362" s="22" t="n">
        <x:v>0.075</x:v>
      </x:c>
      <x:c r="J362" s="22" t="n">
        <x:v>0.075</x:v>
      </x:c>
      <x:c r="K362" s="22" t="n">
        <x:v>0.3</x:v>
      </x:c>
      <x:c r="L362" s="22" t="n">
        <x:v>0.55</x:v>
      </x:c>
      <x:c r="M362" s="3" t="str">
        <x:v>C:\Develop\25\jx3sim\.tmp\lijing-9557-formal\confirmation\cases\yanwu-3-v1-yaogui-qingshen-off\e20a3ebaa51bcc858a966651477c096ac45ff560d0422f3c39fac7ee9907bc59.json.gz</x:v>
      </x:c>
      <x:c r="N362" s="3" t="str">
        <x:v>6ab683ec1e5f517317b186c6f754471ab68ba92185e4644933e699e1dd58b948</x:v>
      </x:c>
      <x:c r="O362" s="3" t="str">
        <x:v>fbb09a3939573ea8c0d150ec645eb182b0a5ba460456cc79e7d565ca856f0d8a</x:v>
      </x:c>
    </x:row>
    <x:row r="363" ht="23" customHeight="1">
      <x:c r="A363" s="19" t="str">
        <x:v>formal-independent-confirmation</x:v>
      </x:c>
      <x:c r="B363" s="19" t="str">
        <x:v>演武·惊雷</x:v>
      </x:c>
      <x:c r="C363" s="19" t="str">
        <x:v>遥归</x:v>
      </x:c>
      <x:c r="D363" s="19" t="str">
        <x:v>无</x:v>
      </x:c>
      <x:c r="E363" s="19" t="str">
        <x:v>yanwu-3-v1-yaogui-qingshen-off</x:v>
      </x:c>
      <x:c r="F363" s="19" t="str">
        <x:v>lijing-formal-confirmation-99b954383848e7d5e87504a0d0cf8799</x:v>
      </x:c>
      <x:c r="G363" s="19" t="str">
        <x:v>oHPS</x:v>
      </x:c>
      <x:c r="H363" s="25" t="n">
        <x:v>89349.72</x:v>
      </x:c>
      <x:c r="I363" s="23" t="n">
        <x:v>0.05</x:v>
      </x:c>
      <x:c r="J363" s="23" t="n">
        <x:v>0.05</x:v>
      </x:c>
      <x:c r="K363" s="23" t="n">
        <x:v>0.3</x:v>
      </x:c>
      <x:c r="L363" s="23" t="n">
        <x:v>0.55</x:v>
      </x:c>
      <x:c r="M363" s="19" t="str">
        <x:v>C:\Develop\25\jx3sim\.tmp\lijing-9557-formal\confirmation\cases\yanwu-3-v1-yaogui-qingshen-off\9527072e4bfea0d07ce7732a552c5154564edf5d00379f628baba5c1bb0f2c58.json.gz</x:v>
      </x:c>
      <x:c r="N363" s="19" t="str">
        <x:v>819eca429236fa17395657f81c78f09625a49785b64cf70e0954f43244eb2555</x:v>
      </x:c>
      <x:c r="O363" s="19" t="str">
        <x:v>01a8712f749276b87c585abf3284c0bda8ff062ede9393fa88db5afa804dcfff</x:v>
      </x:c>
    </x:row>
    <x:row r="364" ht="23" customHeight="1">
      <x:c r="A364" s="3" t="str">
        <x:v>formal-independent-confirmation</x:v>
      </x:c>
      <x:c r="B364" s="3" t="str">
        <x:v>演武·惊雷</x:v>
      </x:c>
      <x:c r="C364" s="3" t="str">
        <x:v>遥归</x:v>
      </x:c>
      <x:c r="D364" s="3" t="str">
        <x:v>无</x:v>
      </x:c>
      <x:c r="E364" s="3" t="str">
        <x:v>yanwu-3-v1-yaogui-qingshen-off</x:v>
      </x:c>
      <x:c r="F364" s="3" t="str">
        <x:v>lijing-formal-confirmation-d3a797579f9718ede27cf324532c0e99</x:v>
      </x:c>
      <x:c r="G364" s="3" t="str">
        <x:v>oHPS</x:v>
      </x:c>
      <x:c r="H364" s="24" t="n">
        <x:v>90239.28</x:v>
      </x:c>
      <x:c r="I364" s="22" t="n">
        <x:v>0.05</x:v>
      </x:c>
      <x:c r="J364" s="22" t="n">
        <x:v>0.05</x:v>
      </x:c>
      <x:c r="K364" s="22" t="n">
        <x:v>0.3</x:v>
      </x:c>
      <x:c r="L364" s="22" t="n">
        <x:v>0.575</x:v>
      </x:c>
      <x:c r="M364" s="3" t="str">
        <x:v>C:\Develop\25\jx3sim\.tmp\lijing-9557-formal\confirmation\cases\yanwu-3-v1-yaogui-qingshen-off\299af7e3376f24b4bc69bee240846c7cdbbf8406117b601ee52ecb69197753e9.json.gz</x:v>
      </x:c>
      <x:c r="N364" s="3" t="str">
        <x:v>ecda1e26e72563c7bc660174d65140a40dd03d0aa30dc92b52d96c1ccee5cba5</x:v>
      </x:c>
      <x:c r="O364" s="3" t="str">
        <x:v>db656dcf37d84220cd62d8b8994f14f17b85de8509e4b16ef7a7d5845731c32f</x:v>
      </x:c>
    </x:row>
    <x:row r="365" ht="23" customHeight="1">
      <x:c r="A365" s="19" t="str">
        <x:v>formal-independent-confirmation</x:v>
      </x:c>
      <x:c r="B365" s="19" t="str">
        <x:v>演武·惊雷</x:v>
      </x:c>
      <x:c r="C365" s="19" t="str">
        <x:v>遥归</x:v>
      </x:c>
      <x:c r="D365" s="19" t="str">
        <x:v>无</x:v>
      </x:c>
      <x:c r="E365" s="19" t="str">
        <x:v>yanwu-3-v1-yaogui-qingshen-off</x:v>
      </x:c>
      <x:c r="F365" s="19" t="str">
        <x:v>lijing-formal-confirmation-e147fbf4861ea5bac297d8f2c642b615</x:v>
      </x:c>
      <x:c r="G365" s="19" t="str">
        <x:v>oHPS</x:v>
      </x:c>
      <x:c r="H365" s="25" t="n">
        <x:v>92202.72</x:v>
      </x:c>
      <x:c r="I365" s="23" t="n">
        <x:v>0.075</x:v>
      </x:c>
      <x:c r="J365" s="23" t="n">
        <x:v>0.075</x:v>
      </x:c>
      <x:c r="K365" s="23" t="n">
        <x:v>0.425</x:v>
      </x:c>
      <x:c r="L365" s="23" t="n">
        <x:v>0.75</x:v>
      </x:c>
      <x:c r="M365" s="19" t="str">
        <x:v>C:\Develop\25\jx3sim\.tmp\lijing-9557-formal\confirmation\cases\yanwu-3-v1-yaogui-qingshen-off\aa4ac945c2df791f129e9ca8f0fef6df5eebe02146a956f25886dfc7e14e371d.json.gz</x:v>
      </x:c>
      <x:c r="N365" s="19" t="str">
        <x:v>fe57cd7e3bd18f8a6316f4fe645089f00a7e12c47f25557e3a6415ceb02be979</x:v>
      </x:c>
      <x:c r="O365" s="19" t="str">
        <x:v>6b8f6a64241f2ec2e15295f269b6d9312aaec23e0e529cfd00df62b25134b4ab</x:v>
      </x:c>
    </x:row>
    <x:row r="366" ht="23" customHeight="1">
      <x:c r="A366" s="3" t="str">
        <x:v>formal-independent-confirmation</x:v>
      </x:c>
      <x:c r="B366" s="3" t="str">
        <x:v>演武·惊雷</x:v>
      </x:c>
      <x:c r="C366" s="3" t="str">
        <x:v>知寒</x:v>
      </x:c>
      <x:c r="D366" s="3" t="str">
        <x:v>有</x:v>
      </x:c>
      <x:c r="E366" s="3" t="str">
        <x:v>yanwu-3-v1-zhihan-qingshen-on</x:v>
      </x:c>
      <x:c r="F366" s="3" t="str">
        <x:v>lijing-formal-confirmation-eb8e5462950c1b7ea629be96fccc7730</x:v>
      </x:c>
      <x:c r="G366" s="3" t="str">
        <x:v>oHPS</x:v>
      </x:c>
      <x:c r="H366" s="24" t="n">
        <x:v>92240.96</x:v>
      </x:c>
      <x:c r="I366" s="22" t="n">
        <x:v>0.05</x:v>
      </x:c>
      <x:c r="J366" s="22" t="n">
        <x:v>0.05</x:v>
      </x:c>
      <x:c r="K366" s="22" t="n">
        <x:v>0.3</x:v>
      </x:c>
      <x:c r="L366" s="22" t="n">
        <x:v>0.55</x:v>
      </x:c>
      <x:c r="M366" s="3" t="str">
        <x:v>C:\Develop\25\jx3sim\.tmp\lijing-9557-formal\confirmation\cases\yanwu-3-v1-zhihan-qingshen-on\c0985350504b580935cf9f8f04ba7545630b78ebf23e5248a7369430fe065cae.json.gz</x:v>
      </x:c>
      <x:c r="N366" s="3" t="str">
        <x:v>3bd49f25cc7ab4798fde6b2c569a29f1d128004caa09fe091bddd2a535c689c5</x:v>
      </x:c>
      <x:c r="O366" s="3" t="str">
        <x:v>31c69b2759b474b03be0884717b33f4255f8160ad5d0bcfea5b5ad5628c282d8</x:v>
      </x:c>
    </x:row>
    <x:row r="367" ht="23" customHeight="1">
      <x:c r="A367" s="19" t="str">
        <x:v>formal-independent-confirmation</x:v>
      </x:c>
      <x:c r="B367" s="19" t="str">
        <x:v>演武·惊雷</x:v>
      </x:c>
      <x:c r="C367" s="19" t="str">
        <x:v>知寒</x:v>
      </x:c>
      <x:c r="D367" s="19" t="str">
        <x:v>有</x:v>
      </x:c>
      <x:c r="E367" s="19" t="str">
        <x:v>yanwu-3-v1-zhihan-qingshen-on</x:v>
      </x:c>
      <x:c r="F367" s="19" t="str">
        <x:v>lijing-formal-confirmation-0dd478fd6f486dca827087324682afff</x:v>
      </x:c>
      <x:c r="G367" s="19" t="str">
        <x:v>oHPS</x:v>
      </x:c>
      <x:c r="H367" s="25" t="n">
        <x:v>93523.24</x:v>
      </x:c>
      <x:c r="I367" s="23" t="n">
        <x:v>0.075</x:v>
      </x:c>
      <x:c r="J367" s="23" t="n">
        <x:v>0.075</x:v>
      </x:c>
      <x:c r="K367" s="23" t="n">
        <x:v>0.375</x:v>
      </x:c>
      <x:c r="L367" s="23" t="n">
        <x:v>0.675</x:v>
      </x:c>
      <x:c r="M367" s="19" t="str">
        <x:v>C:\Develop\25\jx3sim\.tmp\lijing-9557-formal\confirmation\cases\yanwu-3-v1-zhihan-qingshen-on\566f04936bc5058779871962428c14680e8008a29fa84fffa38fbf7397fcd84e.json.gz</x:v>
      </x:c>
      <x:c r="N367" s="19" t="str">
        <x:v>6429299b3b4b38e67d4dcb8ebb7d3b2fed4dc22bb0cf749587ee32e6e67958ff</x:v>
      </x:c>
      <x:c r="O367" s="19" t="str">
        <x:v>ec78c19b0d92a7ad1583713015729da8ceee068c84807b23e89d9dbdc785bb3e</x:v>
      </x:c>
    </x:row>
    <x:row r="368" ht="23" customHeight="1">
      <x:c r="A368" s="3" t="str">
        <x:v>formal-independent-confirmation</x:v>
      </x:c>
      <x:c r="B368" s="3" t="str">
        <x:v>演武·惊雷</x:v>
      </x:c>
      <x:c r="C368" s="3" t="str">
        <x:v>知寒</x:v>
      </x:c>
      <x:c r="D368" s="3" t="str">
        <x:v>有</x:v>
      </x:c>
      <x:c r="E368" s="3" t="str">
        <x:v>yanwu-3-v1-zhihan-qingshen-on</x:v>
      </x:c>
      <x:c r="F368" s="3" t="str">
        <x:v>lijing-formal-confirmation-a796bb6fd5df5745b14f49f1db4b70de</x:v>
      </x:c>
      <x:c r="G368" s="3" t="str">
        <x:v>oHPS</x:v>
      </x:c>
      <x:c r="H368" s="24" t="n">
        <x:v>94342.96</x:v>
      </x:c>
      <x:c r="I368" s="22" t="n">
        <x:v>0.05</x:v>
      </x:c>
      <x:c r="J368" s="22" t="n">
        <x:v>0.05</x:v>
      </x:c>
      <x:c r="K368" s="22" t="n">
        <x:v>0.25</x:v>
      </x:c>
      <x:c r="L368" s="22" t="n">
        <x:v>0.5</x:v>
      </x:c>
      <x:c r="M368" s="3" t="str">
        <x:v>C:\Develop\25\jx3sim\.tmp\lijing-9557-formal\confirmation\cases\yanwu-3-v1-zhihan-qingshen-on\d1a194687bfcba39ade4ea3e5b999d98a9c65e79af015e43357a8cb3c29c1c92.json.gz</x:v>
      </x:c>
      <x:c r="N368" s="3" t="str">
        <x:v>bea0a2a69c25de3e68d2f84878deb151125667179602fbbb4f964526a7a8f0c2</x:v>
      </x:c>
      <x:c r="O368" s="3" t="str">
        <x:v>765b83391b953773a9d158ac3fb7590f680e6e22993946502aa850fa4d1b96df</x:v>
      </x:c>
    </x:row>
    <x:row r="369" ht="23" customHeight="1">
      <x:c r="A369" s="19" t="str">
        <x:v>formal-independent-confirmation</x:v>
      </x:c>
      <x:c r="B369" s="19" t="str">
        <x:v>演武·惊雷</x:v>
      </x:c>
      <x:c r="C369" s="19" t="str">
        <x:v>知寒</x:v>
      </x:c>
      <x:c r="D369" s="19" t="str">
        <x:v>有</x:v>
      </x:c>
      <x:c r="E369" s="19" t="str">
        <x:v>yanwu-3-v1-zhihan-qingshen-on</x:v>
      </x:c>
      <x:c r="F369" s="19" t="str">
        <x:v>lijing-formal-confirmation-2e6d650de59f435e89149a2218948ec4</x:v>
      </x:c>
      <x:c r="G369" s="19" t="str">
        <x:v>oHPS</x:v>
      </x:c>
      <x:c r="H369" s="25" t="n">
        <x:v>90041.8</x:v>
      </x:c>
      <x:c r="I369" s="23" t="n">
        <x:v>0.05</x:v>
      </x:c>
      <x:c r="J369" s="23" t="n">
        <x:v>0.05</x:v>
      </x:c>
      <x:c r="K369" s="23" t="n">
        <x:v>0.325</x:v>
      </x:c>
      <x:c r="L369" s="23" t="n">
        <x:v>0.675</x:v>
      </x:c>
      <x:c r="M369" s="19" t="str">
        <x:v>C:\Develop\25\jx3sim\.tmp\lijing-9557-formal\confirmation\cases\yanwu-3-v1-zhihan-qingshen-on\01b0c7b826e1761668e1383e9ceba1d8d00a52af43b7c89c22d2cbe15cda8aa6.json.gz</x:v>
      </x:c>
      <x:c r="N369" s="19" t="str">
        <x:v>0e58699c7574df0b742f20aa1876eb3141560364e24b187e42a98717dfb38b61</x:v>
      </x:c>
      <x:c r="O369" s="19" t="str">
        <x:v>ad99079c7ec40578da9b3104065fe9c677b49be5d00064e5f4d0772d6f038c97</x:v>
      </x:c>
    </x:row>
    <x:row r="370" ht="23" customHeight="1">
      <x:c r="A370" s="3" t="str">
        <x:v>formal-independent-confirmation</x:v>
      </x:c>
      <x:c r="B370" s="3" t="str">
        <x:v>演武·惊雷</x:v>
      </x:c>
      <x:c r="C370" s="3" t="str">
        <x:v>知寒</x:v>
      </x:c>
      <x:c r="D370" s="3" t="str">
        <x:v>有</x:v>
      </x:c>
      <x:c r="E370" s="3" t="str">
        <x:v>yanwu-3-v1-zhihan-qingshen-on</x:v>
      </x:c>
      <x:c r="F370" s="3" t="str">
        <x:v>lijing-formal-confirmation-fa09d12c8df2ca0de7b19154e947e7bd</x:v>
      </x:c>
      <x:c r="G370" s="3" t="str">
        <x:v>oHPS</x:v>
      </x:c>
      <x:c r="H370" s="24" t="n">
        <x:v>93726.68</x:v>
      </x:c>
      <x:c r="I370" s="22" t="n">
        <x:v>0.05</x:v>
      </x:c>
      <x:c r="J370" s="22" t="n">
        <x:v>0.05</x:v>
      </x:c>
      <x:c r="K370" s="22" t="n">
        <x:v>0.25</x:v>
      </x:c>
      <x:c r="L370" s="22" t="n">
        <x:v>0.45</x:v>
      </x:c>
      <x:c r="M370" s="3" t="str">
        <x:v>C:\Develop\25\jx3sim\.tmp\lijing-9557-formal\confirmation\cases\yanwu-3-v1-zhihan-qingshen-on\f6d4d8cb5198e75c8d6ce3d7821b7517335ddffd022bd05857f08f38430b5adc.json.gz</x:v>
      </x:c>
      <x:c r="N370" s="3" t="str">
        <x:v>0cb62cd839cffed962d4f48f455d6231fc811e4622463b47e35522f2f17c8f94</x:v>
      </x:c>
      <x:c r="O370" s="3" t="str">
        <x:v>f247fae7accbb65ec1c2512aa892c8b02dd8685c0ba6fa4fd435b510fb3bbc9f</x:v>
      </x:c>
    </x:row>
    <x:row r="371" ht="23" customHeight="1">
      <x:c r="A371" s="19" t="str">
        <x:v>formal-independent-confirmation</x:v>
      </x:c>
      <x:c r="B371" s="19" t="str">
        <x:v>演武·惊雷</x:v>
      </x:c>
      <x:c r="C371" s="19" t="str">
        <x:v>知寒</x:v>
      </x:c>
      <x:c r="D371" s="19" t="str">
        <x:v>有</x:v>
      </x:c>
      <x:c r="E371" s="19" t="str">
        <x:v>yanwu-3-v1-zhihan-qingshen-on</x:v>
      </x:c>
      <x:c r="F371" s="19" t="str">
        <x:v>lijing-formal-confirmation-16aa370f80f6886d5f0be9c4d8541094</x:v>
      </x:c>
      <x:c r="G371" s="19" t="str">
        <x:v>oHPS</x:v>
      </x:c>
      <x:c r="H371" s="25" t="n">
        <x:v>91490.72</x:v>
      </x:c>
      <x:c r="I371" s="23" t="n">
        <x:v>0.05</x:v>
      </x:c>
      <x:c r="J371" s="23" t="n">
        <x:v>0.05</x:v>
      </x:c>
      <x:c r="K371" s="23" t="n">
        <x:v>0.25</x:v>
      </x:c>
      <x:c r="L371" s="23" t="n">
        <x:v>0.45</x:v>
      </x:c>
      <x:c r="M371" s="19" t="str">
        <x:v>C:\Develop\25\jx3sim\.tmp\lijing-9557-formal\confirmation\cases\yanwu-3-v1-zhihan-qingshen-on\918c3096886cdcbeae6507cd3209824984d05b17fd8b2cdd1031ee2707ca6eea.json.gz</x:v>
      </x:c>
      <x:c r="N371" s="19" t="str">
        <x:v>4a953e12d84e87a470bd8ec46e6aaf6bd8584f2886043e830365092bcf2d224d</x:v>
      </x:c>
      <x:c r="O371" s="19" t="str">
        <x:v>9d2ecc1ba721faf3f06a9e51e22ed4f0ec86bd56e856efacfd5be47140cd80ab</x:v>
      </x:c>
    </x:row>
    <x:row r="372" ht="23" customHeight="1">
      <x:c r="A372" s="3" t="str">
        <x:v>formal-independent-confirmation</x:v>
      </x:c>
      <x:c r="B372" s="3" t="str">
        <x:v>演武·惊雷</x:v>
      </x:c>
      <x:c r="C372" s="3" t="str">
        <x:v>知寒</x:v>
      </x:c>
      <x:c r="D372" s="3" t="str">
        <x:v>有</x:v>
      </x:c>
      <x:c r="E372" s="3" t="str">
        <x:v>yanwu-3-v1-zhihan-qingshen-on</x:v>
      </x:c>
      <x:c r="F372" s="3" t="str">
        <x:v>lijing-formal-confirmation-aada3eb530ba15a99b4f54669f163023</x:v>
      </x:c>
      <x:c r="G372" s="3" t="str">
        <x:v>oHPS</x:v>
      </x:c>
      <x:c r="H372" s="24" t="n">
        <x:v>91455.12</x:v>
      </x:c>
      <x:c r="I372" s="22" t="n">
        <x:v>0.075</x:v>
      </x:c>
      <x:c r="J372" s="22" t="n">
        <x:v>0.075</x:v>
      </x:c>
      <x:c r="K372" s="22" t="n">
        <x:v>0.325</x:v>
      </x:c>
      <x:c r="L372" s="22" t="n">
        <x:v>0.575</x:v>
      </x:c>
      <x:c r="M372" s="3" t="str">
        <x:v>C:\Develop\25\jx3sim\.tmp\lijing-9557-formal\confirmation\cases\yanwu-3-v1-zhihan-qingshen-on\3aee13a7e050061cd83a2fdbe4bb0a9f830c23558da0260648984b4990cd7016.json.gz</x:v>
      </x:c>
      <x:c r="N372" s="3" t="str">
        <x:v>3452d4f0b184e7007260206d5be939344d129c2ac0100cedd3a512c2f16361b3</x:v>
      </x:c>
      <x:c r="O372" s="3" t="str">
        <x:v>805c8077e2112c6e11efb7e07aa0f93a2175aca2f08e75159ffb25edf14ea172</x:v>
      </x:c>
    </x:row>
    <x:row r="373" ht="23" customHeight="1">
      <x:c r="A373" s="19" t="str">
        <x:v>formal-independent-confirmation</x:v>
      </x:c>
      <x:c r="B373" s="19" t="str">
        <x:v>演武·惊雷</x:v>
      </x:c>
      <x:c r="C373" s="19" t="str">
        <x:v>知寒</x:v>
      </x:c>
      <x:c r="D373" s="19" t="str">
        <x:v>有</x:v>
      </x:c>
      <x:c r="E373" s="19" t="str">
        <x:v>yanwu-3-v1-zhihan-qingshen-on</x:v>
      </x:c>
      <x:c r="F373" s="19" t="str">
        <x:v>lijing-formal-confirmation-f34f5e5ad2061f34fc5d5cc7d4314bf1</x:v>
      </x:c>
      <x:c r="G373" s="19" t="str">
        <x:v>oHPS</x:v>
      </x:c>
      <x:c r="H373" s="25" t="n">
        <x:v>92836.2</x:v>
      </x:c>
      <x:c r="I373" s="23" t="n">
        <x:v>0.05</x:v>
      </x:c>
      <x:c r="J373" s="23" t="n">
        <x:v>0.05</x:v>
      </x:c>
      <x:c r="K373" s="23" t="n">
        <x:v>0.25</x:v>
      </x:c>
      <x:c r="L373" s="23" t="n">
        <x:v>0.475</x:v>
      </x:c>
      <x:c r="M373" s="19" t="str">
        <x:v>C:\Develop\25\jx3sim\.tmp\lijing-9557-formal\confirmation\cases\yanwu-3-v1-zhihan-qingshen-on\9914050d4cdd16c7296321d976e8d0a52965d64dea18a268a08a8292fe9d492a.json.gz</x:v>
      </x:c>
      <x:c r="N373" s="19" t="str">
        <x:v>7143d76e7c2fb2d39a56f6cca6658b3779ff9f35dc7cae5c3669e0ecb1339fc0</x:v>
      </x:c>
      <x:c r="O373" s="19" t="str">
        <x:v>ae55eb91e4056c7b0b921723c79104e3b30eaa8a1e6db5dea573e3ed7dbeeba1</x:v>
      </x:c>
    </x:row>
    <x:row r="374" ht="23" customHeight="1">
      <x:c r="A374" s="3" t="str">
        <x:v>formal-independent-confirmation</x:v>
      </x:c>
      <x:c r="B374" s="3" t="str">
        <x:v>演武·惊雷</x:v>
      </x:c>
      <x:c r="C374" s="3" t="str">
        <x:v>知寒</x:v>
      </x:c>
      <x:c r="D374" s="3" t="str">
        <x:v>有</x:v>
      </x:c>
      <x:c r="E374" s="3" t="str">
        <x:v>yanwu-3-v1-zhihan-qingshen-on</x:v>
      </x:c>
      <x:c r="F374" s="3" t="str">
        <x:v>lijing-formal-confirmation-c05102df317c55d19d04f25196da5983</x:v>
      </x:c>
      <x:c r="G374" s="3" t="str">
        <x:v>oHPS</x:v>
      </x:c>
      <x:c r="H374" s="24" t="n">
        <x:v>91617.16</x:v>
      </x:c>
      <x:c r="I374" s="22" t="n">
        <x:v>0.05</x:v>
      </x:c>
      <x:c r="J374" s="22" t="n">
        <x:v>0.05</x:v>
      </x:c>
      <x:c r="K374" s="22" t="n">
        <x:v>0.225</x:v>
      </x:c>
      <x:c r="L374" s="22" t="n">
        <x:v>0.45</x:v>
      </x:c>
      <x:c r="M374" s="3" t="str">
        <x:v>C:\Develop\25\jx3sim\.tmp\lijing-9557-formal\confirmation\cases\yanwu-3-v1-zhihan-qingshen-on\7a2992713288144a51449fab2370b82f32224737183ce588cc7615052239d17c.json.gz</x:v>
      </x:c>
      <x:c r="N374" s="3" t="str">
        <x:v>8a14d12463030bc2ffc7c6f18daae9ff4c90ad39c1be2db034a849b5cd1076ad</x:v>
      </x:c>
      <x:c r="O374" s="3" t="str">
        <x:v>e3e41361c1955dba8bcb93eec1d465662ec005e8ad75f9efbff37ed393b202ec</x:v>
      </x:c>
    </x:row>
    <x:row r="375" ht="23" customHeight="1">
      <x:c r="A375" s="19" t="str">
        <x:v>formal-independent-confirmation</x:v>
      </x:c>
      <x:c r="B375" s="19" t="str">
        <x:v>演武·惊雷</x:v>
      </x:c>
      <x:c r="C375" s="19" t="str">
        <x:v>知寒</x:v>
      </x:c>
      <x:c r="D375" s="19" t="str">
        <x:v>有</x:v>
      </x:c>
      <x:c r="E375" s="19" t="str">
        <x:v>yanwu-3-v1-zhihan-qingshen-on</x:v>
      </x:c>
      <x:c r="F375" s="19" t="str">
        <x:v>lijing-formal-confirmation-99b954383848e7d5e87504a0d0cf8799</x:v>
      </x:c>
      <x:c r="G375" s="19" t="str">
        <x:v>oHPS</x:v>
      </x:c>
      <x:c r="H375" s="25" t="n">
        <x:v>91129.6</x:v>
      </x:c>
      <x:c r="I375" s="23" t="n">
        <x:v>0.05</x:v>
      </x:c>
      <x:c r="J375" s="23" t="n">
        <x:v>0.05</x:v>
      </x:c>
      <x:c r="K375" s="23" t="n">
        <x:v>0.25</x:v>
      </x:c>
      <x:c r="L375" s="23" t="n">
        <x:v>0.475</x:v>
      </x:c>
      <x:c r="M375" s="19" t="str">
        <x:v>C:\Develop\25\jx3sim\.tmp\lijing-9557-formal\confirmation\cases\yanwu-3-v1-zhihan-qingshen-on\aa2b557ca8413214ca0a109a5ce877822fb3e03557d4580e4353e9da64eb10b4.json.gz</x:v>
      </x:c>
      <x:c r="N375" s="19" t="str">
        <x:v>44dd574b2c9572d256fb1185370ac2f7e133d3cc48f721a133ea566b125af073</x:v>
      </x:c>
      <x:c r="O375" s="19" t="str">
        <x:v>e8ff1f8bc2735b2186a099539dab4aa2efae26c3679377968d4ae0a03b870136</x:v>
      </x:c>
    </x:row>
    <x:row r="376" ht="23" customHeight="1">
      <x:c r="A376" s="3" t="str">
        <x:v>formal-independent-confirmation</x:v>
      </x:c>
      <x:c r="B376" s="3" t="str">
        <x:v>演武·惊雷</x:v>
      </x:c>
      <x:c r="C376" s="3" t="str">
        <x:v>知寒</x:v>
      </x:c>
      <x:c r="D376" s="3" t="str">
        <x:v>有</x:v>
      </x:c>
      <x:c r="E376" s="3" t="str">
        <x:v>yanwu-3-v1-zhihan-qingshen-on</x:v>
      </x:c>
      <x:c r="F376" s="3" t="str">
        <x:v>lijing-formal-confirmation-d3a797579f9718ede27cf324532c0e99</x:v>
      </x:c>
      <x:c r="G376" s="3" t="str">
        <x:v>oHPS</x:v>
      </x:c>
      <x:c r="H376" s="24" t="n">
        <x:v>90331.68</x:v>
      </x:c>
      <x:c r="I376" s="22" t="n">
        <x:v>0.05</x:v>
      </x:c>
      <x:c r="J376" s="22" t="n">
        <x:v>0.05</x:v>
      </x:c>
      <x:c r="K376" s="22" t="n">
        <x:v>0.25</x:v>
      </x:c>
      <x:c r="L376" s="22" t="n">
        <x:v>0.5</x:v>
      </x:c>
      <x:c r="M376" s="3" t="str">
        <x:v>C:\Develop\25\jx3sim\.tmp\lijing-9557-formal\confirmation\cases\yanwu-3-v1-zhihan-qingshen-on\0634c55e73d2731d9d4960fecd29613dcfd4174e0e908f9f3a87e8f1b27a1736.json.gz</x:v>
      </x:c>
      <x:c r="N376" s="3" t="str">
        <x:v>ec8bf984d1dd78b15000e65bea263c9a4031adbdb5bab7cc037df9527991e22b</x:v>
      </x:c>
      <x:c r="O376" s="3" t="str">
        <x:v>d8de97574b62e7fff01d8f5b7f7c1d2f07872aa11e7308fc7186262f968bb7f5</x:v>
      </x:c>
    </x:row>
    <x:row r="377" ht="23" customHeight="1">
      <x:c r="A377" s="19" t="str">
        <x:v>formal-independent-confirmation</x:v>
      </x:c>
      <x:c r="B377" s="19" t="str">
        <x:v>演武·惊雷</x:v>
      </x:c>
      <x:c r="C377" s="19" t="str">
        <x:v>知寒</x:v>
      </x:c>
      <x:c r="D377" s="19" t="str">
        <x:v>有</x:v>
      </x:c>
      <x:c r="E377" s="19" t="str">
        <x:v>yanwu-3-v1-zhihan-qingshen-on</x:v>
      </x:c>
      <x:c r="F377" s="19" t="str">
        <x:v>lijing-formal-confirmation-e147fbf4861ea5bac297d8f2c642b615</x:v>
      </x:c>
      <x:c r="G377" s="19" t="str">
        <x:v>oHPS</x:v>
      </x:c>
      <x:c r="H377" s="25" t="n">
        <x:v>93404.48</x:v>
      </x:c>
      <x:c r="I377" s="23" t="n">
        <x:v>0.075</x:v>
      </x:c>
      <x:c r="J377" s="23" t="n">
        <x:v>0.075</x:v>
      </x:c>
      <x:c r="K377" s="23" t="n">
        <x:v>0.325</x:v>
      </x:c>
      <x:c r="L377" s="23" t="n">
        <x:v>0.6</x:v>
      </x:c>
      <x:c r="M377" s="19" t="str">
        <x:v>C:\Develop\25\jx3sim\.tmp\lijing-9557-formal\confirmation\cases\yanwu-3-v1-zhihan-qingshen-on\3e2e2a852fd87d8c77115ee137c7b4176deacb7e0bcdb817d10bd68229633efa.json.gz</x:v>
      </x:c>
      <x:c r="N377" s="19" t="str">
        <x:v>66e9c82276e3067974dd1fda6b9c101b7dd32a5e97e14e13cb1f1b1855bbbcb8</x:v>
      </x:c>
      <x:c r="O377" s="19" t="str">
        <x:v>e049cf174530f32c7c2c8c51300efe06e7d94bd6f9e882fc6e03b2eda991b772</x:v>
      </x:c>
    </x:row>
    <x:row r="378" ht="23" customHeight="1">
      <x:c r="A378" s="3" t="str">
        <x:v>formal-independent-confirmation</x:v>
      </x:c>
      <x:c r="B378" s="3" t="str">
        <x:v>演武·惊雷</x:v>
      </x:c>
      <x:c r="C378" s="3" t="str">
        <x:v>知寒</x:v>
      </x:c>
      <x:c r="D378" s="3" t="str">
        <x:v>无</x:v>
      </x:c>
      <x:c r="E378" s="3" t="str">
        <x:v>yanwu-3-v1-zhihan-qingshen-off</x:v>
      </x:c>
      <x:c r="F378" s="3" t="str">
        <x:v>lijing-formal-confirmation-eb8e5462950c1b7ea629be96fccc7730</x:v>
      </x:c>
      <x:c r="G378" s="3" t="str">
        <x:v>oHPS</x:v>
      </x:c>
      <x:c r="H378" s="24" t="n">
        <x:v>92240.96</x:v>
      </x:c>
      <x:c r="I378" s="22" t="n">
        <x:v>0.05</x:v>
      </x:c>
      <x:c r="J378" s="22" t="n">
        <x:v>0.05</x:v>
      </x:c>
      <x:c r="K378" s="22" t="n">
        <x:v>0.3</x:v>
      </x:c>
      <x:c r="L378" s="22" t="n">
        <x:v>0.55</x:v>
      </x:c>
      <x:c r="M378" s="3" t="str">
        <x:v>C:\Develop\25\jx3sim\.tmp\lijing-9557-formal\confirmation\cases\yanwu-3-v1-zhihan-qingshen-off\101e0d33afca6ae79917bfea8ab46cbf4b4ea39a21f0fc5045ed8bc65d293292.json.gz</x:v>
      </x:c>
      <x:c r="N378" s="3" t="str">
        <x:v>99c410fcf0e36966196d7af4948fb31983d4cc2b02813f67da02829d68127d57</x:v>
      </x:c>
      <x:c r="O378" s="3" t="str">
        <x:v>69c2ed540dee8208daba5103eaca06c1005f137ba22af718c2e74c736645c188</x:v>
      </x:c>
    </x:row>
    <x:row r="379" ht="23" customHeight="1">
      <x:c r="A379" s="19" t="str">
        <x:v>formal-independent-confirmation</x:v>
      </x:c>
      <x:c r="B379" s="19" t="str">
        <x:v>演武·惊雷</x:v>
      </x:c>
      <x:c r="C379" s="19" t="str">
        <x:v>知寒</x:v>
      </x:c>
      <x:c r="D379" s="19" t="str">
        <x:v>无</x:v>
      </x:c>
      <x:c r="E379" s="19" t="str">
        <x:v>yanwu-3-v1-zhihan-qingshen-off</x:v>
      </x:c>
      <x:c r="F379" s="19" t="str">
        <x:v>lijing-formal-confirmation-0dd478fd6f486dca827087324682afff</x:v>
      </x:c>
      <x:c r="G379" s="19" t="str">
        <x:v>oHPS</x:v>
      </x:c>
      <x:c r="H379" s="25" t="n">
        <x:v>93523.24</x:v>
      </x:c>
      <x:c r="I379" s="23" t="n">
        <x:v>0.075</x:v>
      </x:c>
      <x:c r="J379" s="23" t="n">
        <x:v>0.075</x:v>
      </x:c>
      <x:c r="K379" s="23" t="n">
        <x:v>0.375</x:v>
      </x:c>
      <x:c r="L379" s="23" t="n">
        <x:v>0.675</x:v>
      </x:c>
      <x:c r="M379" s="19" t="str">
        <x:v>C:\Develop\25\jx3sim\.tmp\lijing-9557-formal\confirmation\cases\yanwu-3-v1-zhihan-qingshen-off\e8425c54a0bb2a266b9a388868e391473a8da009db70b4f52488eab697905c84.json.gz</x:v>
      </x:c>
      <x:c r="N379" s="19" t="str">
        <x:v>dbb5a427a0e9a7684d01dd3ae2a31fd1de2e64c2e85fcc92dcf24c3f9618f53c</x:v>
      </x:c>
      <x:c r="O379" s="19" t="str">
        <x:v>0c2823bb73f69e6bf965ca3c686a2b5e868f4dc62fdfde25cde68927dc58f848</x:v>
      </x:c>
    </x:row>
    <x:row r="380" ht="23" customHeight="1">
      <x:c r="A380" s="3" t="str">
        <x:v>formal-independent-confirmation</x:v>
      </x:c>
      <x:c r="B380" s="3" t="str">
        <x:v>演武·惊雷</x:v>
      </x:c>
      <x:c r="C380" s="3" t="str">
        <x:v>知寒</x:v>
      </x:c>
      <x:c r="D380" s="3" t="str">
        <x:v>无</x:v>
      </x:c>
      <x:c r="E380" s="3" t="str">
        <x:v>yanwu-3-v1-zhihan-qingshen-off</x:v>
      </x:c>
      <x:c r="F380" s="3" t="str">
        <x:v>lijing-formal-confirmation-a796bb6fd5df5745b14f49f1db4b70de</x:v>
      </x:c>
      <x:c r="G380" s="3" t="str">
        <x:v>oHPS</x:v>
      </x:c>
      <x:c r="H380" s="24" t="n">
        <x:v>94342.96</x:v>
      </x:c>
      <x:c r="I380" s="22" t="n">
        <x:v>0.05</x:v>
      </x:c>
      <x:c r="J380" s="22" t="n">
        <x:v>0.05</x:v>
      </x:c>
      <x:c r="K380" s="22" t="n">
        <x:v>0.25</x:v>
      </x:c>
      <x:c r="L380" s="22" t="n">
        <x:v>0.5</x:v>
      </x:c>
      <x:c r="M380" s="3" t="str">
        <x:v>C:\Develop\25\jx3sim\.tmp\lijing-9557-formal\confirmation\cases\yanwu-3-v1-zhihan-qingshen-off\dbb149e05ac04213724f3c92ac6e957cfe8e9a248b556a31209710699e68b991.json.gz</x:v>
      </x:c>
      <x:c r="N380" s="3" t="str">
        <x:v>7547da1c9e23c86a6102d25ecd32a833fa804314eba76998b73d083fb0186cab</x:v>
      </x:c>
      <x:c r="O380" s="3" t="str">
        <x:v>21873fb0e494c5cb311da01f05d55000d5a402854f4093c17d27eb8fdd393050</x:v>
      </x:c>
    </x:row>
    <x:row r="381" ht="23" customHeight="1">
      <x:c r="A381" s="19" t="str">
        <x:v>formal-independent-confirmation</x:v>
      </x:c>
      <x:c r="B381" s="19" t="str">
        <x:v>演武·惊雷</x:v>
      </x:c>
      <x:c r="C381" s="19" t="str">
        <x:v>知寒</x:v>
      </x:c>
      <x:c r="D381" s="19" t="str">
        <x:v>无</x:v>
      </x:c>
      <x:c r="E381" s="19" t="str">
        <x:v>yanwu-3-v1-zhihan-qingshen-off</x:v>
      </x:c>
      <x:c r="F381" s="19" t="str">
        <x:v>lijing-formal-confirmation-2e6d650de59f435e89149a2218948ec4</x:v>
      </x:c>
      <x:c r="G381" s="19" t="str">
        <x:v>oHPS</x:v>
      </x:c>
      <x:c r="H381" s="25" t="n">
        <x:v>90041.8</x:v>
      </x:c>
      <x:c r="I381" s="23" t="n">
        <x:v>0.05</x:v>
      </x:c>
      <x:c r="J381" s="23" t="n">
        <x:v>0.05</x:v>
      </x:c>
      <x:c r="K381" s="23" t="n">
        <x:v>0.325</x:v>
      </x:c>
      <x:c r="L381" s="23" t="n">
        <x:v>0.675</x:v>
      </x:c>
      <x:c r="M381" s="19" t="str">
        <x:v>C:\Develop\25\jx3sim\.tmp\lijing-9557-formal\confirmation\cases\yanwu-3-v1-zhihan-qingshen-off\4a17b61dcfca3b382b0a41abd0fde2180ff5444bcb2483b3c84112d5d4484df2.json.gz</x:v>
      </x:c>
      <x:c r="N381" s="19" t="str">
        <x:v>ec1b230ce825ea3e205b360f2636e2b7c18e916e2cc693a5ceec8965f5532d3a</x:v>
      </x:c>
      <x:c r="O381" s="19" t="str">
        <x:v>d9a0ad9326470a72031a9810c5eae46f160eb1431d48f1bea758ff1de537c368</x:v>
      </x:c>
    </x:row>
    <x:row r="382" ht="23" customHeight="1">
      <x:c r="A382" s="3" t="str">
        <x:v>formal-independent-confirmation</x:v>
      </x:c>
      <x:c r="B382" s="3" t="str">
        <x:v>演武·惊雷</x:v>
      </x:c>
      <x:c r="C382" s="3" t="str">
        <x:v>知寒</x:v>
      </x:c>
      <x:c r="D382" s="3" t="str">
        <x:v>无</x:v>
      </x:c>
      <x:c r="E382" s="3" t="str">
        <x:v>yanwu-3-v1-zhihan-qingshen-off</x:v>
      </x:c>
      <x:c r="F382" s="3" t="str">
        <x:v>lijing-formal-confirmation-fa09d12c8df2ca0de7b19154e947e7bd</x:v>
      </x:c>
      <x:c r="G382" s="3" t="str">
        <x:v>oHPS</x:v>
      </x:c>
      <x:c r="H382" s="24" t="n">
        <x:v>93726.68</x:v>
      </x:c>
      <x:c r="I382" s="22" t="n">
        <x:v>0.05</x:v>
      </x:c>
      <x:c r="J382" s="22" t="n">
        <x:v>0.05</x:v>
      </x:c>
      <x:c r="K382" s="22" t="n">
        <x:v>0.25</x:v>
      </x:c>
      <x:c r="L382" s="22" t="n">
        <x:v>0.45</x:v>
      </x:c>
      <x:c r="M382" s="3" t="str">
        <x:v>C:\Develop\25\jx3sim\.tmp\lijing-9557-formal\confirmation\cases\yanwu-3-v1-zhihan-qingshen-off\742956c0f399d8b2c15e32ad9315af1180c9757691267731935180e9e565703c.json.gz</x:v>
      </x:c>
      <x:c r="N382" s="3" t="str">
        <x:v>63be6860bae9531774bef94bfcf5f92b45a97bc2e22345dc39900eb5bcfb298f</x:v>
      </x:c>
      <x:c r="O382" s="3" t="str">
        <x:v>41e3192bf5eccf2d81fee28a5315e778c7eca91cc57029da6fb3410b40fd979b</x:v>
      </x:c>
    </x:row>
    <x:row r="383" ht="23" customHeight="1">
      <x:c r="A383" s="19" t="str">
        <x:v>formal-independent-confirmation</x:v>
      </x:c>
      <x:c r="B383" s="19" t="str">
        <x:v>演武·惊雷</x:v>
      </x:c>
      <x:c r="C383" s="19" t="str">
        <x:v>知寒</x:v>
      </x:c>
      <x:c r="D383" s="19" t="str">
        <x:v>无</x:v>
      </x:c>
      <x:c r="E383" s="19" t="str">
        <x:v>yanwu-3-v1-zhihan-qingshen-off</x:v>
      </x:c>
      <x:c r="F383" s="19" t="str">
        <x:v>lijing-formal-confirmation-16aa370f80f6886d5f0be9c4d8541094</x:v>
      </x:c>
      <x:c r="G383" s="19" t="str">
        <x:v>oHPS</x:v>
      </x:c>
      <x:c r="H383" s="25" t="n">
        <x:v>91490.72</x:v>
      </x:c>
      <x:c r="I383" s="23" t="n">
        <x:v>0.05</x:v>
      </x:c>
      <x:c r="J383" s="23" t="n">
        <x:v>0.05</x:v>
      </x:c>
      <x:c r="K383" s="23" t="n">
        <x:v>0.25</x:v>
      </x:c>
      <x:c r="L383" s="23" t="n">
        <x:v>0.45</x:v>
      </x:c>
      <x:c r="M383" s="19" t="str">
        <x:v>C:\Develop\25\jx3sim\.tmp\lijing-9557-formal\confirmation\cases\yanwu-3-v1-zhihan-qingshen-off\fa4634422e186fb748827191dd87dc9535f4b7a2814feca98a981461573700ff.json.gz</x:v>
      </x:c>
      <x:c r="N383" s="19" t="str">
        <x:v>778e97080f8ba888d5080e389c44a01b9bb15aee0795078255a49f55c7f52ac3</x:v>
      </x:c>
      <x:c r="O383" s="19" t="str">
        <x:v>c2cd547cc99307bcc02c71e53f9eed39c5620fddb31959925c7157f50f8572d5</x:v>
      </x:c>
    </x:row>
    <x:row r="384" ht="23" customHeight="1">
      <x:c r="A384" s="3" t="str">
        <x:v>formal-independent-confirmation</x:v>
      </x:c>
      <x:c r="B384" s="3" t="str">
        <x:v>演武·惊雷</x:v>
      </x:c>
      <x:c r="C384" s="3" t="str">
        <x:v>知寒</x:v>
      </x:c>
      <x:c r="D384" s="3" t="str">
        <x:v>无</x:v>
      </x:c>
      <x:c r="E384" s="3" t="str">
        <x:v>yanwu-3-v1-zhihan-qingshen-off</x:v>
      </x:c>
      <x:c r="F384" s="3" t="str">
        <x:v>lijing-formal-confirmation-aada3eb530ba15a99b4f54669f163023</x:v>
      </x:c>
      <x:c r="G384" s="3" t="str">
        <x:v>oHPS</x:v>
      </x:c>
      <x:c r="H384" s="24" t="n">
        <x:v>91455.12</x:v>
      </x:c>
      <x:c r="I384" s="22" t="n">
        <x:v>0.075</x:v>
      </x:c>
      <x:c r="J384" s="22" t="n">
        <x:v>0.075</x:v>
      </x:c>
      <x:c r="K384" s="22" t="n">
        <x:v>0.325</x:v>
      </x:c>
      <x:c r="L384" s="22" t="n">
        <x:v>0.575</x:v>
      </x:c>
      <x:c r="M384" s="3" t="str">
        <x:v>C:\Develop\25\jx3sim\.tmp\lijing-9557-formal\confirmation\cases\yanwu-3-v1-zhihan-qingshen-off\44d568a6f60641893c2fa73e00d5451e49c1b47de0bdca5bc4a6840f0fcb4d4b.json.gz</x:v>
      </x:c>
      <x:c r="N384" s="3" t="str">
        <x:v>ef62a383e914e12779f16e1908854ef3c5cac3754dc3a3167ca24a7b59ffcf44</x:v>
      </x:c>
      <x:c r="O384" s="3" t="str">
        <x:v>54ea2979980dc5097d7a6bf20e41899c08ebeb10707aa3daa6676af1cd76c8ef</x:v>
      </x:c>
    </x:row>
    <x:row r="385" ht="23" customHeight="1">
      <x:c r="A385" s="19" t="str">
        <x:v>formal-independent-confirmation</x:v>
      </x:c>
      <x:c r="B385" s="19" t="str">
        <x:v>演武·惊雷</x:v>
      </x:c>
      <x:c r="C385" s="19" t="str">
        <x:v>知寒</x:v>
      </x:c>
      <x:c r="D385" s="19" t="str">
        <x:v>无</x:v>
      </x:c>
      <x:c r="E385" s="19" t="str">
        <x:v>yanwu-3-v1-zhihan-qingshen-off</x:v>
      </x:c>
      <x:c r="F385" s="19" t="str">
        <x:v>lijing-formal-confirmation-f34f5e5ad2061f34fc5d5cc7d4314bf1</x:v>
      </x:c>
      <x:c r="G385" s="19" t="str">
        <x:v>oHPS</x:v>
      </x:c>
      <x:c r="H385" s="25" t="n">
        <x:v>92836.2</x:v>
      </x:c>
      <x:c r="I385" s="23" t="n">
        <x:v>0.05</x:v>
      </x:c>
      <x:c r="J385" s="23" t="n">
        <x:v>0.05</x:v>
      </x:c>
      <x:c r="K385" s="23" t="n">
        <x:v>0.25</x:v>
      </x:c>
      <x:c r="L385" s="23" t="n">
        <x:v>0.475</x:v>
      </x:c>
      <x:c r="M385" s="19" t="str">
        <x:v>C:\Develop\25\jx3sim\.tmp\lijing-9557-formal\confirmation\cases\yanwu-3-v1-zhihan-qingshen-off\01aeafb54b3233ea35ac55a8b79a12178d6e055f6da3490b432cc303cb327f4a.json.gz</x:v>
      </x:c>
      <x:c r="N385" s="19" t="str">
        <x:v>2fc39af7125a7375d30ee148079b4fdfa08d38ee5710784523e8270dc2fdc4fe</x:v>
      </x:c>
      <x:c r="O385" s="19" t="str">
        <x:v>5fb449a540e54c9fdbc4152a70cbfc71f610a4d23dc19b9d25380b127b2a4df1</x:v>
      </x:c>
    </x:row>
    <x:row r="386" ht="23" customHeight="1">
      <x:c r="A386" s="3" t="str">
        <x:v>formal-independent-confirmation</x:v>
      </x:c>
      <x:c r="B386" s="3" t="str">
        <x:v>演武·惊雷</x:v>
      </x:c>
      <x:c r="C386" s="3" t="str">
        <x:v>知寒</x:v>
      </x:c>
      <x:c r="D386" s="3" t="str">
        <x:v>无</x:v>
      </x:c>
      <x:c r="E386" s="3" t="str">
        <x:v>yanwu-3-v1-zhihan-qingshen-off</x:v>
      </x:c>
      <x:c r="F386" s="3" t="str">
        <x:v>lijing-formal-confirmation-c05102df317c55d19d04f25196da5983</x:v>
      </x:c>
      <x:c r="G386" s="3" t="str">
        <x:v>oHPS</x:v>
      </x:c>
      <x:c r="H386" s="24" t="n">
        <x:v>91617.16</x:v>
      </x:c>
      <x:c r="I386" s="22" t="n">
        <x:v>0.05</x:v>
      </x:c>
      <x:c r="J386" s="22" t="n">
        <x:v>0.05</x:v>
      </x:c>
      <x:c r="K386" s="22" t="n">
        <x:v>0.225</x:v>
      </x:c>
      <x:c r="L386" s="22" t="n">
        <x:v>0.45</x:v>
      </x:c>
      <x:c r="M386" s="3" t="str">
        <x:v>C:\Develop\25\jx3sim\.tmp\lijing-9557-formal\confirmation\cases\yanwu-3-v1-zhihan-qingshen-off\a864c8f03bcbc46b2a4050c81e30018cf8d0fed5daf7b5ddc9a4e87e266c2f5b.json.gz</x:v>
      </x:c>
      <x:c r="N386" s="3" t="str">
        <x:v>5569881ba3a2eedf1ba8b9408f12f98732e0267d21a4f5fd5d21046d5abb2461</x:v>
      </x:c>
      <x:c r="O386" s="3" t="str">
        <x:v>50a8f5e812adc7ff4b7824f3fb62c5d73741d50652976f19c9295413a90fb861</x:v>
      </x:c>
    </x:row>
    <x:row r="387" ht="23" customHeight="1">
      <x:c r="A387" s="19" t="str">
        <x:v>formal-independent-confirmation</x:v>
      </x:c>
      <x:c r="B387" s="19" t="str">
        <x:v>演武·惊雷</x:v>
      </x:c>
      <x:c r="C387" s="19" t="str">
        <x:v>知寒</x:v>
      </x:c>
      <x:c r="D387" s="19" t="str">
        <x:v>无</x:v>
      </x:c>
      <x:c r="E387" s="19" t="str">
        <x:v>yanwu-3-v1-zhihan-qingshen-off</x:v>
      </x:c>
      <x:c r="F387" s="19" t="str">
        <x:v>lijing-formal-confirmation-99b954383848e7d5e87504a0d0cf8799</x:v>
      </x:c>
      <x:c r="G387" s="19" t="str">
        <x:v>oHPS</x:v>
      </x:c>
      <x:c r="H387" s="25" t="n">
        <x:v>91129.6</x:v>
      </x:c>
      <x:c r="I387" s="23" t="n">
        <x:v>0.05</x:v>
      </x:c>
      <x:c r="J387" s="23" t="n">
        <x:v>0.05</x:v>
      </x:c>
      <x:c r="K387" s="23" t="n">
        <x:v>0.25</x:v>
      </x:c>
      <x:c r="L387" s="23" t="n">
        <x:v>0.475</x:v>
      </x:c>
      <x:c r="M387" s="19" t="str">
        <x:v>C:\Develop\25\jx3sim\.tmp\lijing-9557-formal\confirmation\cases\yanwu-3-v1-zhihan-qingshen-off\fb1d6d195990509ff251141d84d8424cda691b97c122ef6f0366db735ae3a9ec.json.gz</x:v>
      </x:c>
      <x:c r="N387" s="19" t="str">
        <x:v>55ac1ef7f65e847359591b43f6886ccb096d720dc390c98af368657a8a3502ba</x:v>
      </x:c>
      <x:c r="O387" s="19" t="str">
        <x:v>dc3aa260250351362a3e7e9f24c7f6088ab0a120dd6943f863903c93b5ee1597</x:v>
      </x:c>
    </x:row>
    <x:row r="388" ht="23" customHeight="1">
      <x:c r="A388" s="3" t="str">
        <x:v>formal-independent-confirmation</x:v>
      </x:c>
      <x:c r="B388" s="3" t="str">
        <x:v>演武·惊雷</x:v>
      </x:c>
      <x:c r="C388" s="3" t="str">
        <x:v>知寒</x:v>
      </x:c>
      <x:c r="D388" s="3" t="str">
        <x:v>无</x:v>
      </x:c>
      <x:c r="E388" s="3" t="str">
        <x:v>yanwu-3-v1-zhihan-qingshen-off</x:v>
      </x:c>
      <x:c r="F388" s="3" t="str">
        <x:v>lijing-formal-confirmation-d3a797579f9718ede27cf324532c0e99</x:v>
      </x:c>
      <x:c r="G388" s="3" t="str">
        <x:v>oHPS</x:v>
      </x:c>
      <x:c r="H388" s="24" t="n">
        <x:v>90331.68</x:v>
      </x:c>
      <x:c r="I388" s="22" t="n">
        <x:v>0.05</x:v>
      </x:c>
      <x:c r="J388" s="22" t="n">
        <x:v>0.05</x:v>
      </x:c>
      <x:c r="K388" s="22" t="n">
        <x:v>0.25</x:v>
      </x:c>
      <x:c r="L388" s="22" t="n">
        <x:v>0.5</x:v>
      </x:c>
      <x:c r="M388" s="3" t="str">
        <x:v>C:\Develop\25\jx3sim\.tmp\lijing-9557-formal\confirmation\cases\yanwu-3-v1-zhihan-qingshen-off\b92ab14bf1381abd2c88fc2d2f485b1e9769b160f2aa2425eef5afddbf246615.json.gz</x:v>
      </x:c>
      <x:c r="N388" s="3" t="str">
        <x:v>bc66071e4dcf05d63c45a3967b6b57e9060404e935a893d6ed01f9c4a495bc14</x:v>
      </x:c>
      <x:c r="O388" s="3" t="str">
        <x:v>f1dfc19918f0eedceb2133f133aa07d9b4867e6226986a1b4694e2c2d7b276e3</x:v>
      </x:c>
    </x:row>
    <x:row r="389" ht="23" customHeight="1">
      <x:c r="A389" s="19" t="str">
        <x:v>formal-independent-confirmation</x:v>
      </x:c>
      <x:c r="B389" s="19" t="str">
        <x:v>演武·惊雷</x:v>
      </x:c>
      <x:c r="C389" s="19" t="str">
        <x:v>知寒</x:v>
      </x:c>
      <x:c r="D389" s="19" t="str">
        <x:v>无</x:v>
      </x:c>
      <x:c r="E389" s="19" t="str">
        <x:v>yanwu-3-v1-zhihan-qingshen-off</x:v>
      </x:c>
      <x:c r="F389" s="19" t="str">
        <x:v>lijing-formal-confirmation-e147fbf4861ea5bac297d8f2c642b615</x:v>
      </x:c>
      <x:c r="G389" s="19" t="str">
        <x:v>oHPS</x:v>
      </x:c>
      <x:c r="H389" s="25" t="n">
        <x:v>93404.48</x:v>
      </x:c>
      <x:c r="I389" s="23" t="n">
        <x:v>0.075</x:v>
      </x:c>
      <x:c r="J389" s="23" t="n">
        <x:v>0.075</x:v>
      </x:c>
      <x:c r="K389" s="23" t="n">
        <x:v>0.325</x:v>
      </x:c>
      <x:c r="L389" s="23" t="n">
        <x:v>0.6</x:v>
      </x:c>
      <x:c r="M389" s="19" t="str">
        <x:v>C:\Develop\25\jx3sim\.tmp\lijing-9557-formal\confirmation\cases\yanwu-3-v1-zhihan-qingshen-off\501b200329a1cab6e64ccb1c36dbb17c13c8fc609b3f0551d67fab7de1fcf796.json.gz</x:v>
      </x:c>
      <x:c r="N389" s="19" t="str">
        <x:v>2703affdff0194642a4efd7608114a47b7d379d0b456d17bdf0c58973bcfe483</x:v>
      </x:c>
      <x:c r="O389" s="19" t="str">
        <x:v>34de3cf1387cb6b023452354127f0503b3138809f046a76a6c76c6d03faecaed</x:v>
      </x:c>
    </x:row>
    <x:row r="390" ht="23" customHeight="1">
      <x:c r="A390" s="3" t="str">
        <x:v>formal-independent-confirmation</x:v>
      </x:c>
      <x:c r="B390" s="3" t="str">
        <x:v>演武·纳川</x:v>
      </x:c>
      <x:c r="C390" s="3" t="str">
        <x:v>遥归</x:v>
      </x:c>
      <x:c r="D390" s="3" t="str">
        <x:v>有</x:v>
      </x:c>
      <x:c r="E390" s="3" t="str">
        <x:v>yanwu-4-v1-yaogui-qingshen-on</x:v>
      </x:c>
      <x:c r="F390" s="3" t="str">
        <x:v>lijing-formal-confirmation-eb8e5462950c1b7ea629be96fccc7730</x:v>
      </x:c>
      <x:c r="G390" s="3" t="str">
        <x:v>oHPS</x:v>
      </x:c>
      <x:c r="H390" s="24" t="n">
        <x:v>61013.92307692308</x:v>
      </x:c>
      <x:c r="I390" s="22" t="n">
        <x:v>0.65</x:v>
      </x:c>
      <x:c r="J390" s="22" t="n">
        <x:v>0.65</x:v>
      </x:c>
      <x:c r="K390" s="22" t="n">
        <x:v>0.85</x:v>
      </x:c>
      <x:c r="L390" s="22" t="n">
        <x:v>1.025</x:v>
      </x:c>
      <x:c r="M390" s="3" t="str">
        <x:v>C:\Develop\25\jx3sim\.tmp\lijing-9557-formal\confirmation\cases\yanwu-4-v1-yaogui-qingshen-on\f9e1bc6c03258970099eb795121fd45803c379bcb1bb4b75d00a2d726fbb0cd2.json.gz</x:v>
      </x:c>
      <x:c r="N390" s="3" t="str">
        <x:v>f8c18cc64262e66b41a8d429145e45d57dd164da9e2eb3161fd760d7eb1d8903</x:v>
      </x:c>
      <x:c r="O390" s="3" t="str">
        <x:v>67f10f3727ae246c45c02b9cad204ae75c3511ca715274856187c2026d0cb0ad</x:v>
      </x:c>
    </x:row>
    <x:row r="391" ht="23" customHeight="1">
      <x:c r="A391" s="19" t="str">
        <x:v>formal-independent-confirmation</x:v>
      </x:c>
      <x:c r="B391" s="19" t="str">
        <x:v>演武·纳川</x:v>
      </x:c>
      <x:c r="C391" s="19" t="str">
        <x:v>遥归</x:v>
      </x:c>
      <x:c r="D391" s="19" t="str">
        <x:v>有</x:v>
      </x:c>
      <x:c r="E391" s="19" t="str">
        <x:v>yanwu-4-v1-yaogui-qingshen-on</x:v>
      </x:c>
      <x:c r="F391" s="19" t="str">
        <x:v>lijing-formal-confirmation-0dd478fd6f486dca827087324682afff</x:v>
      </x:c>
      <x:c r="G391" s="19" t="str">
        <x:v>oHPS</x:v>
      </x:c>
      <x:c r="H391" s="25" t="n">
        <x:v>61518.35384615385</x:v>
      </x:c>
      <x:c r="I391" s="23" t="n">
        <x:v>0.65</x:v>
      </x:c>
      <x:c r="J391" s="23" t="n">
        <x:v>0.65</x:v>
      </x:c>
      <x:c r="K391" s="23" t="n">
        <x:v>0.85</x:v>
      </x:c>
      <x:c r="L391" s="23" t="n">
        <x:v>1.025</x:v>
      </x:c>
      <x:c r="M391" s="19" t="str">
        <x:v>C:\Develop\25\jx3sim\.tmp\lijing-9557-formal\confirmation\cases\yanwu-4-v1-yaogui-qingshen-on\929d83f3a2432819ce7448d2e5453205bd655a45f5081dabfa9671b551ecad23.json.gz</x:v>
      </x:c>
      <x:c r="N391" s="19" t="str">
        <x:v>b347827104f914afc5a3f1f7769824713a5a725150def1add3172c8a8f5a1b3a</x:v>
      </x:c>
      <x:c r="O391" s="19" t="str">
        <x:v>717e8c946b3d192b5459505ec97240dc72e4959ec831828aaf261d62fa0c6896</x:v>
      </x:c>
    </x:row>
    <x:row r="392" ht="23" customHeight="1">
      <x:c r="A392" s="3" t="str">
        <x:v>formal-independent-confirmation</x:v>
      </x:c>
      <x:c r="B392" s="3" t="str">
        <x:v>演武·纳川</x:v>
      </x:c>
      <x:c r="C392" s="3" t="str">
        <x:v>遥归</x:v>
      </x:c>
      <x:c r="D392" s="3" t="str">
        <x:v>有</x:v>
      </x:c>
      <x:c r="E392" s="3" t="str">
        <x:v>yanwu-4-v1-yaogui-qingshen-on</x:v>
      </x:c>
      <x:c r="F392" s="3" t="str">
        <x:v>lijing-formal-confirmation-a796bb6fd5df5745b14f49f1db4b70de</x:v>
      </x:c>
      <x:c r="G392" s="3" t="str">
        <x:v>oHPS</x:v>
      </x:c>
      <x:c r="H392" s="24" t="n">
        <x:v>60480.10769230769</x:v>
      </x:c>
      <x:c r="I392" s="22" t="n">
        <x:v>0.65</x:v>
      </x:c>
      <x:c r="J392" s="22" t="n">
        <x:v>0.65</x:v>
      </x:c>
      <x:c r="K392" s="22" t="n">
        <x:v>0.85</x:v>
      </x:c>
      <x:c r="L392" s="22" t="n">
        <x:v>1.05</x:v>
      </x:c>
      <x:c r="M392" s="3" t="str">
        <x:v>C:\Develop\25\jx3sim\.tmp\lijing-9557-formal\confirmation\cases\yanwu-4-v1-yaogui-qingshen-on\8fea38f509c4bf6d059b9f60b369038cc103cc98bb5174cc2a6f22c30d04eb61.json.gz</x:v>
      </x:c>
      <x:c r="N392" s="3" t="str">
        <x:v>150a22c7ce7de1a75fd199ab5d475134118c1bbd25520d6f8df4974a02a773d1</x:v>
      </x:c>
      <x:c r="O392" s="3" t="str">
        <x:v>3fd895ad3f943052657e94ea42e0dba92106670a3269920bd9aa0982c8f4e972</x:v>
      </x:c>
    </x:row>
    <x:row r="393" ht="23" customHeight="1">
      <x:c r="A393" s="19" t="str">
        <x:v>formal-independent-confirmation</x:v>
      </x:c>
      <x:c r="B393" s="19" t="str">
        <x:v>演武·纳川</x:v>
      </x:c>
      <x:c r="C393" s="19" t="str">
        <x:v>遥归</x:v>
      </x:c>
      <x:c r="D393" s="19" t="str">
        <x:v>有</x:v>
      </x:c>
      <x:c r="E393" s="19" t="str">
        <x:v>yanwu-4-v1-yaogui-qingshen-on</x:v>
      </x:c>
      <x:c r="F393" s="19" t="str">
        <x:v>lijing-formal-confirmation-2e6d650de59f435e89149a2218948ec4</x:v>
      </x:c>
      <x:c r="G393" s="19" t="str">
        <x:v>oHPS</x:v>
      </x:c>
      <x:c r="H393" s="25" t="n">
        <x:v>59854.53846153846</x:v>
      </x:c>
      <x:c r="I393" s="23" t="n">
        <x:v>0.675</x:v>
      </x:c>
      <x:c r="J393" s="23" t="n">
        <x:v>0.675</x:v>
      </x:c>
      <x:c r="K393" s="23" t="n">
        <x:v>0.85</x:v>
      </x:c>
      <x:c r="L393" s="23" t="n">
        <x:v>1.05</x:v>
      </x:c>
      <x:c r="M393" s="19" t="str">
        <x:v>C:\Develop\25\jx3sim\.tmp\lijing-9557-formal\confirmation\cases\yanwu-4-v1-yaogui-qingshen-on\2abe15f23d65b102d924b4502673be530e13236f5d80a3cc230b1cea5894c501.json.gz</x:v>
      </x:c>
      <x:c r="N393" s="19" t="str">
        <x:v>3ec641cb501af8266d07c243d70a1ca0bd0d6f7d7a2cf237d66cd229cbff036c</x:v>
      </x:c>
      <x:c r="O393" s="19" t="str">
        <x:v>35dad843cc106a708e473a63ca7d38693f1f4227ce12a859aca426ea8530d512</x:v>
      </x:c>
    </x:row>
    <x:row r="394" ht="23" customHeight="1">
      <x:c r="A394" s="3" t="str">
        <x:v>formal-independent-confirmation</x:v>
      </x:c>
      <x:c r="B394" s="3" t="str">
        <x:v>演武·纳川</x:v>
      </x:c>
      <x:c r="C394" s="3" t="str">
        <x:v>遥归</x:v>
      </x:c>
      <x:c r="D394" s="3" t="str">
        <x:v>有</x:v>
      </x:c>
      <x:c r="E394" s="3" t="str">
        <x:v>yanwu-4-v1-yaogui-qingshen-on</x:v>
      </x:c>
      <x:c r="F394" s="3" t="str">
        <x:v>lijing-formal-confirmation-fa09d12c8df2ca0de7b19154e947e7bd</x:v>
      </x:c>
      <x:c r="G394" s="3" t="str">
        <x:v>oHPS</x:v>
      </x:c>
      <x:c r="H394" s="24" t="n">
        <x:v>59545.64615384615</x:v>
      </x:c>
      <x:c r="I394" s="22" t="n">
        <x:v>0.675</x:v>
      </x:c>
      <x:c r="J394" s="22" t="n">
        <x:v>0.675</x:v>
      </x:c>
      <x:c r="K394" s="22" t="n">
        <x:v>0.85</x:v>
      </x:c>
      <x:c r="L394" s="22" t="n">
        <x:v>1.05</x:v>
      </x:c>
      <x:c r="M394" s="3" t="str">
        <x:v>C:\Develop\25\jx3sim\.tmp\lijing-9557-formal\confirmation\cases\yanwu-4-v1-yaogui-qingshen-on\63fc88e30d6dfa3e171dc02f1207c9fb5390086b1a9089c7ccc2b36f91825a39.json.gz</x:v>
      </x:c>
      <x:c r="N394" s="3" t="str">
        <x:v>36fe69f4d06f393f7928cf120d25a0bfa5b6231770f45b85e43718041a1f093e</x:v>
      </x:c>
      <x:c r="O394" s="3" t="str">
        <x:v>d9ae0215bc865be31dd49152fb14f797c9095d8010d5ce0eedcee8a552e7401b</x:v>
      </x:c>
    </x:row>
    <x:row r="395" ht="23" customHeight="1">
      <x:c r="A395" s="19" t="str">
        <x:v>formal-independent-confirmation</x:v>
      </x:c>
      <x:c r="B395" s="19" t="str">
        <x:v>演武·纳川</x:v>
      </x:c>
      <x:c r="C395" s="19" t="str">
        <x:v>遥归</x:v>
      </x:c>
      <x:c r="D395" s="19" t="str">
        <x:v>有</x:v>
      </x:c>
      <x:c r="E395" s="19" t="str">
        <x:v>yanwu-4-v1-yaogui-qingshen-on</x:v>
      </x:c>
      <x:c r="F395" s="19" t="str">
        <x:v>lijing-formal-confirmation-16aa370f80f6886d5f0be9c4d8541094</x:v>
      </x:c>
      <x:c r="G395" s="19" t="str">
        <x:v>oHPS</x:v>
      </x:c>
      <x:c r="H395" s="25" t="n">
        <x:v>60099.13846153846</x:v>
      </x:c>
      <x:c r="I395" s="23" t="n">
        <x:v>0.675</x:v>
      </x:c>
      <x:c r="J395" s="23" t="n">
        <x:v>0.675</x:v>
      </x:c>
      <x:c r="K395" s="23" t="n">
        <x:v>0.85</x:v>
      </x:c>
      <x:c r="L395" s="23" t="n">
        <x:v>1.05</x:v>
      </x:c>
      <x:c r="M395" s="19" t="str">
        <x:v>C:\Develop\25\jx3sim\.tmp\lijing-9557-formal\confirmation\cases\yanwu-4-v1-yaogui-qingshen-on\38ca5db3d09af150eb9b883d96a5e840a2799c45d4212e1462dfaabd485451ce.json.gz</x:v>
      </x:c>
      <x:c r="N395" s="19" t="str">
        <x:v>2a7f6fb422eed0355ad7e0dac0363bb5d27af0e9d16b7344e7371146e2ede919</x:v>
      </x:c>
      <x:c r="O395" s="19" t="str">
        <x:v>04093302c9463e4337a8b0fae2c6f0df4bcb8e43a3d388663c5f2f061fe1c249</x:v>
      </x:c>
    </x:row>
    <x:row r="396" ht="23" customHeight="1">
      <x:c r="A396" s="3" t="str">
        <x:v>formal-independent-confirmation</x:v>
      </x:c>
      <x:c r="B396" s="3" t="str">
        <x:v>演武·纳川</x:v>
      </x:c>
      <x:c r="C396" s="3" t="str">
        <x:v>遥归</x:v>
      </x:c>
      <x:c r="D396" s="3" t="str">
        <x:v>有</x:v>
      </x:c>
      <x:c r="E396" s="3" t="str">
        <x:v>yanwu-4-v1-yaogui-qingshen-on</x:v>
      </x:c>
      <x:c r="F396" s="3" t="str">
        <x:v>lijing-formal-confirmation-aada3eb530ba15a99b4f54669f163023</x:v>
      </x:c>
      <x:c r="G396" s="3" t="str">
        <x:v>oHPS</x:v>
      </x:c>
      <x:c r="H396" s="24" t="n">
        <x:v>60644.63076923077</x:v>
      </x:c>
      <x:c r="I396" s="22" t="n">
        <x:v>0.65</x:v>
      </x:c>
      <x:c r="J396" s="22" t="n">
        <x:v>0.65</x:v>
      </x:c>
      <x:c r="K396" s="22" t="n">
        <x:v>0.85</x:v>
      </x:c>
      <x:c r="L396" s="22" t="n">
        <x:v>1.05</x:v>
      </x:c>
      <x:c r="M396" s="3" t="str">
        <x:v>C:\Develop\25\jx3sim\.tmp\lijing-9557-formal\confirmation\cases\yanwu-4-v1-yaogui-qingshen-on\7d41d3de7cabadc3df81dfb9e781c8aa7ad1db42b901f8fa8ce7d57b72fc416c.json.gz</x:v>
      </x:c>
      <x:c r="N396" s="3" t="str">
        <x:v>c598d43c7cd4a66a6b910a53e98b51b3efa765a4eb8fab58318211cfbb929fbf</x:v>
      </x:c>
      <x:c r="O396" s="3" t="str">
        <x:v>c2e0a54df021ec4e2deaa28b5a6346b4a907d7f8fdce47bbf5543696cf601edc</x:v>
      </x:c>
    </x:row>
    <x:row r="397" ht="23" customHeight="1">
      <x:c r="A397" s="19" t="str">
        <x:v>formal-independent-confirmation</x:v>
      </x:c>
      <x:c r="B397" s="19" t="str">
        <x:v>演武·纳川</x:v>
      </x:c>
      <x:c r="C397" s="19" t="str">
        <x:v>遥归</x:v>
      </x:c>
      <x:c r="D397" s="19" t="str">
        <x:v>有</x:v>
      </x:c>
      <x:c r="E397" s="19" t="str">
        <x:v>yanwu-4-v1-yaogui-qingshen-on</x:v>
      </x:c>
      <x:c r="F397" s="19" t="str">
        <x:v>lijing-formal-confirmation-f34f5e5ad2061f34fc5d5cc7d4314bf1</x:v>
      </x:c>
      <x:c r="G397" s="19" t="str">
        <x:v>oHPS</x:v>
      </x:c>
      <x:c r="H397" s="25" t="n">
        <x:v>60228.81538461539</x:v>
      </x:c>
      <x:c r="I397" s="23" t="n">
        <x:v>0.65</x:v>
      </x:c>
      <x:c r="J397" s="23" t="n">
        <x:v>0.65</x:v>
      </x:c>
      <x:c r="K397" s="23" t="n">
        <x:v>0.85</x:v>
      </x:c>
      <x:c r="L397" s="23" t="n">
        <x:v>1.05</x:v>
      </x:c>
      <x:c r="M397" s="19" t="str">
        <x:v>C:\Develop\25\jx3sim\.tmp\lijing-9557-formal\confirmation\cases\yanwu-4-v1-yaogui-qingshen-on\3004e2fbbdab50879e71f403a2c57a9aca8865028105f943b66a592c81b09f9c.json.gz</x:v>
      </x:c>
      <x:c r="N397" s="19" t="str">
        <x:v>d7d8aaf7b9d6c9ff187d65c7973f0a7c7453e954c47b91eb92547d4dd756c02f</x:v>
      </x:c>
      <x:c r="O397" s="19" t="str">
        <x:v>55f26e7a4df710f20e10d615a9a2f586fb7ebd06293976336f59bd6256455a2c</x:v>
      </x:c>
    </x:row>
    <x:row r="398" ht="23" customHeight="1">
      <x:c r="A398" s="3" t="str">
        <x:v>formal-independent-confirmation</x:v>
      </x:c>
      <x:c r="B398" s="3" t="str">
        <x:v>演武·纳川</x:v>
      </x:c>
      <x:c r="C398" s="3" t="str">
        <x:v>遥归</x:v>
      </x:c>
      <x:c r="D398" s="3" t="str">
        <x:v>有</x:v>
      </x:c>
      <x:c r="E398" s="3" t="str">
        <x:v>yanwu-4-v1-yaogui-qingshen-on</x:v>
      </x:c>
      <x:c r="F398" s="3" t="str">
        <x:v>lijing-formal-confirmation-c05102df317c55d19d04f25196da5983</x:v>
      </x:c>
      <x:c r="G398" s="3" t="str">
        <x:v>oHPS</x:v>
      </x:c>
      <x:c r="H398" s="24" t="n">
        <x:v>59378.907692307694</x:v>
      </x:c>
      <x:c r="I398" s="22" t="n">
        <x:v>0.675</x:v>
      </x:c>
      <x:c r="J398" s="22" t="n">
        <x:v>0.675</x:v>
      </x:c>
      <x:c r="K398" s="22" t="n">
        <x:v>0.875</x:v>
      </x:c>
      <x:c r="L398" s="22" t="n">
        <x:v>1.075</x:v>
      </x:c>
      <x:c r="M398" s="3" t="str">
        <x:v>C:\Develop\25\jx3sim\.tmp\lijing-9557-formal\confirmation\cases\yanwu-4-v1-yaogui-qingshen-on\0f455331e399aec11fc084c21ee02241e22eb75f5fd24b969642e26cf02c69af.json.gz</x:v>
      </x:c>
      <x:c r="N398" s="3" t="str">
        <x:v>1ad15116dbf4df2b779b2a2823d9366bcb6c6762642286bae12b1b3a8444e8d5</x:v>
      </x:c>
      <x:c r="O398" s="3" t="str">
        <x:v>68323266e4f2e4bee8d31caf44d3131176af0f156357cb82c38812ca566b2c37</x:v>
      </x:c>
    </x:row>
    <x:row r="399" ht="23" customHeight="1">
      <x:c r="A399" s="19" t="str">
        <x:v>formal-independent-confirmation</x:v>
      </x:c>
      <x:c r="B399" s="19" t="str">
        <x:v>演武·纳川</x:v>
      </x:c>
      <x:c r="C399" s="19" t="str">
        <x:v>遥归</x:v>
      </x:c>
      <x:c r="D399" s="19" t="str">
        <x:v>有</x:v>
      </x:c>
      <x:c r="E399" s="19" t="str">
        <x:v>yanwu-4-v1-yaogui-qingshen-on</x:v>
      </x:c>
      <x:c r="F399" s="19" t="str">
        <x:v>lijing-formal-confirmation-99b954383848e7d5e87504a0d0cf8799</x:v>
      </x:c>
      <x:c r="G399" s="19" t="str">
        <x:v>oHPS</x:v>
      </x:c>
      <x:c r="H399" s="25" t="n">
        <x:v>60344.8</x:v>
      </x:c>
      <x:c r="I399" s="23" t="n">
        <x:v>0.65</x:v>
      </x:c>
      <x:c r="J399" s="23" t="n">
        <x:v>0.65</x:v>
      </x:c>
      <x:c r="K399" s="23" t="n">
        <x:v>0.85</x:v>
      </x:c>
      <x:c r="L399" s="23" t="n">
        <x:v>1.05</x:v>
      </x:c>
      <x:c r="M399" s="19" t="str">
        <x:v>C:\Develop\25\jx3sim\.tmp\lijing-9557-formal\confirmation\cases\yanwu-4-v1-yaogui-qingshen-on\f2adda54d895cd9490cfd3ea77b3b8f116f822e1cf61fdf6d38efe151db43eb3.json.gz</x:v>
      </x:c>
      <x:c r="N399" s="19" t="str">
        <x:v>b5b272c2bf06957be8946a698571392d3feafcb7a074b89776d5186280ee9c9b</x:v>
      </x:c>
      <x:c r="O399" s="19" t="str">
        <x:v>991323dc408c162bb3009282d4d3f2207ab2345e60aa3015969879584d018af2</x:v>
      </x:c>
    </x:row>
    <x:row r="400" ht="23" customHeight="1">
      <x:c r="A400" s="3" t="str">
        <x:v>formal-independent-confirmation</x:v>
      </x:c>
      <x:c r="B400" s="3" t="str">
        <x:v>演武·纳川</x:v>
      </x:c>
      <x:c r="C400" s="3" t="str">
        <x:v>遥归</x:v>
      </x:c>
      <x:c r="D400" s="3" t="str">
        <x:v>有</x:v>
      </x:c>
      <x:c r="E400" s="3" t="str">
        <x:v>yanwu-4-v1-yaogui-qingshen-on</x:v>
      </x:c>
      <x:c r="F400" s="3" t="str">
        <x:v>lijing-formal-confirmation-d3a797579f9718ede27cf324532c0e99</x:v>
      </x:c>
      <x:c r="G400" s="3" t="str">
        <x:v>oHPS</x:v>
      </x:c>
      <x:c r="H400" s="24" t="n">
        <x:v>60343.38461538462</x:v>
      </x:c>
      <x:c r="I400" s="22" t="n">
        <x:v>0.65</x:v>
      </x:c>
      <x:c r="J400" s="22" t="n">
        <x:v>0.65</x:v>
      </x:c>
      <x:c r="K400" s="22" t="n">
        <x:v>0.85</x:v>
      </x:c>
      <x:c r="L400" s="22" t="n">
        <x:v>1.05</x:v>
      </x:c>
      <x:c r="M400" s="3" t="str">
        <x:v>C:\Develop\25\jx3sim\.tmp\lijing-9557-formal\confirmation\cases\yanwu-4-v1-yaogui-qingshen-on\1ece5534f8e932b5f5044f898e291cc1259f0aab68b67fcb692d95ea1793f07f.json.gz</x:v>
      </x:c>
      <x:c r="N400" s="3" t="str">
        <x:v>8b1d90b383f2e367fc0b27c79af9f89ee8c5230a4e173edcc912b7c3de40ecbf</x:v>
      </x:c>
      <x:c r="O400" s="3" t="str">
        <x:v>f7a93f7d47156e54eabbb763f499fd33053d8ecb8ba776282e71ed73c7b1d570</x:v>
      </x:c>
    </x:row>
    <x:row r="401" ht="23" customHeight="1">
      <x:c r="A401" s="19" t="str">
        <x:v>formal-independent-confirmation</x:v>
      </x:c>
      <x:c r="B401" s="19" t="str">
        <x:v>演武·纳川</x:v>
      </x:c>
      <x:c r="C401" s="19" t="str">
        <x:v>遥归</x:v>
      </x:c>
      <x:c r="D401" s="19" t="str">
        <x:v>有</x:v>
      </x:c>
      <x:c r="E401" s="19" t="str">
        <x:v>yanwu-4-v1-yaogui-qingshen-on</x:v>
      </x:c>
      <x:c r="F401" s="19" t="str">
        <x:v>lijing-formal-confirmation-e147fbf4861ea5bac297d8f2c642b615</x:v>
      </x:c>
      <x:c r="G401" s="19" t="str">
        <x:v>oHPS</x:v>
      </x:c>
      <x:c r="H401" s="25" t="n">
        <x:v>59262.63076923077</x:v>
      </x:c>
      <x:c r="I401" s="23" t="n">
        <x:v>0.675</x:v>
      </x:c>
      <x:c r="J401" s="23" t="n">
        <x:v>0.675</x:v>
      </x:c>
      <x:c r="K401" s="23" t="n">
        <x:v>0.875</x:v>
      </x:c>
      <x:c r="L401" s="23" t="n">
        <x:v>1.075</x:v>
      </x:c>
      <x:c r="M401" s="19" t="str">
        <x:v>C:\Develop\25\jx3sim\.tmp\lijing-9557-formal\confirmation\cases\yanwu-4-v1-yaogui-qingshen-on\704e017a35d82e8d02d3fcf4f073f50831469c4ed65ef933855c3d6e1963e4fa.json.gz</x:v>
      </x:c>
      <x:c r="N401" s="19" t="str">
        <x:v>3fd33591511fee32f75eee32bf261c9ea2f4d82797abeadbb993078d74b532d3</x:v>
      </x:c>
      <x:c r="O401" s="19" t="str">
        <x:v>062f82a57e10cfafbf2416c64447705723cf51bf671e0e7e621caa3fbf72a99f</x:v>
      </x:c>
    </x:row>
    <x:row r="402" ht="23" customHeight="1">
      <x:c r="A402" s="3" t="str">
        <x:v>formal-independent-confirmation</x:v>
      </x:c>
      <x:c r="B402" s="3" t="str">
        <x:v>演武·纳川</x:v>
      </x:c>
      <x:c r="C402" s="3" t="str">
        <x:v>遥归</x:v>
      </x:c>
      <x:c r="D402" s="3" t="str">
        <x:v>无</x:v>
      </x:c>
      <x:c r="E402" s="3" t="str">
        <x:v>yanwu-4-v1-yaogui-qingshen-off</x:v>
      </x:c>
      <x:c r="F402" s="3" t="str">
        <x:v>lijing-formal-confirmation-eb8e5462950c1b7ea629be96fccc7730</x:v>
      </x:c>
      <x:c r="G402" s="3" t="str">
        <x:v>oHPS</x:v>
      </x:c>
      <x:c r="H402" s="24" t="n">
        <x:v>57953.07692307692</x:v>
      </x:c>
      <x:c r="I402" s="22" t="n">
        <x:v>0.7</x:v>
      </x:c>
      <x:c r="J402" s="22" t="n">
        <x:v>0.7</x:v>
      </x:c>
      <x:c r="K402" s="22" t="n">
        <x:v>0.9</x:v>
      </x:c>
      <x:c r="L402" s="22" t="n">
        <x:v>1.1</x:v>
      </x:c>
      <x:c r="M402" s="3" t="str">
        <x:v>C:\Develop\25\jx3sim\.tmp\lijing-9557-formal\confirmation\cases\yanwu-4-v1-yaogui-qingshen-off\a57d974a129ecfde435cfab02b905bc115de43885ec6ca77549354831ec9577d.json.gz</x:v>
      </x:c>
      <x:c r="N402" s="3" t="str">
        <x:v>7d81af9bf8565a4625739e11da4e8eda44b0f98bc01e74623b6e00d562c4161b</x:v>
      </x:c>
      <x:c r="O402" s="3" t="str">
        <x:v>1112ed0e01c0608ecc145bc5d201121972f7480b81bccd28588253cfa4c490bf</x:v>
      </x:c>
    </x:row>
    <x:row r="403" ht="23" customHeight="1">
      <x:c r="A403" s="19" t="str">
        <x:v>formal-independent-confirmation</x:v>
      </x:c>
      <x:c r="B403" s="19" t="str">
        <x:v>演武·纳川</x:v>
      </x:c>
      <x:c r="C403" s="19" t="str">
        <x:v>遥归</x:v>
      </x:c>
      <x:c r="D403" s="19" t="str">
        <x:v>无</x:v>
      </x:c>
      <x:c r="E403" s="19" t="str">
        <x:v>yanwu-4-v1-yaogui-qingshen-off</x:v>
      </x:c>
      <x:c r="F403" s="19" t="str">
        <x:v>lijing-formal-confirmation-0dd478fd6f486dca827087324682afff</x:v>
      </x:c>
      <x:c r="G403" s="19" t="str">
        <x:v>oHPS</x:v>
      </x:c>
      <x:c r="H403" s="25" t="n">
        <x:v>58349.16923076923</x:v>
      </x:c>
      <x:c r="I403" s="23" t="n">
        <x:v>0.675</x:v>
      </x:c>
      <x:c r="J403" s="23" t="n">
        <x:v>0.675</x:v>
      </x:c>
      <x:c r="K403" s="23" t="n">
        <x:v>0.875</x:v>
      </x:c>
      <x:c r="L403" s="23" t="n">
        <x:v>1.1</x:v>
      </x:c>
      <x:c r="M403" s="19" t="str">
        <x:v>C:\Develop\25\jx3sim\.tmp\lijing-9557-formal\confirmation\cases\yanwu-4-v1-yaogui-qingshen-off\f980845573da471ec9b434f50c0ed4740d8b605e3d0de21507040913753e5bbd.json.gz</x:v>
      </x:c>
      <x:c r="N403" s="19" t="str">
        <x:v>a11e2207522264ca0c977424db41a6e596c5d4eee540f425a2cc639a63bc0c0f</x:v>
      </x:c>
      <x:c r="O403" s="19" t="str">
        <x:v>9f8a736b4a3f60a93b74f04a961a59ef39e163e0fd7e295903a471aa33017650</x:v>
      </x:c>
    </x:row>
    <x:row r="404" ht="23" customHeight="1">
      <x:c r="A404" s="3" t="str">
        <x:v>formal-independent-confirmation</x:v>
      </x:c>
      <x:c r="B404" s="3" t="str">
        <x:v>演武·纳川</x:v>
      </x:c>
      <x:c r="C404" s="3" t="str">
        <x:v>遥归</x:v>
      </x:c>
      <x:c r="D404" s="3" t="str">
        <x:v>无</x:v>
      </x:c>
      <x:c r="E404" s="3" t="str">
        <x:v>yanwu-4-v1-yaogui-qingshen-off</x:v>
      </x:c>
      <x:c r="F404" s="3" t="str">
        <x:v>lijing-formal-confirmation-a796bb6fd5df5745b14f49f1db4b70de</x:v>
      </x:c>
      <x:c r="G404" s="3" t="str">
        <x:v>oHPS</x:v>
      </x:c>
      <x:c r="H404" s="24" t="n">
        <x:v>57261.50769230769</x:v>
      </x:c>
      <x:c r="I404" s="22" t="n">
        <x:v>0.7</x:v>
      </x:c>
      <x:c r="J404" s="22" t="n">
        <x:v>0.7</x:v>
      </x:c>
      <x:c r="K404" s="22" t="n">
        <x:v>0.9</x:v>
      </x:c>
      <x:c r="L404" s="22" t="n">
        <x:v>1.1</x:v>
      </x:c>
      <x:c r="M404" s="3" t="str">
        <x:v>C:\Develop\25\jx3sim\.tmp\lijing-9557-formal\confirmation\cases\yanwu-4-v1-yaogui-qingshen-off\74c6e84d1a9421c1f14987a7a603fab8f81592f8d07e73abcfbe50b45e0f21a2.json.gz</x:v>
      </x:c>
      <x:c r="N404" s="3" t="str">
        <x:v>aa2d55e3332673d7e353975c135bcbe9e1d1804399f6de89067b12ad25c7e270</x:v>
      </x:c>
      <x:c r="O404" s="3" t="str">
        <x:v>7bc6b3b7f8e8995e12b36526cdb5f3e8c060f4aa4678cb2fb1285b2eaa6080cb</x:v>
      </x:c>
    </x:row>
    <x:row r="405" ht="23" customHeight="1">
      <x:c r="A405" s="19" t="str">
        <x:v>formal-independent-confirmation</x:v>
      </x:c>
      <x:c r="B405" s="19" t="str">
        <x:v>演武·纳川</x:v>
      </x:c>
      <x:c r="C405" s="19" t="str">
        <x:v>遥归</x:v>
      </x:c>
      <x:c r="D405" s="19" t="str">
        <x:v>无</x:v>
      </x:c>
      <x:c r="E405" s="19" t="str">
        <x:v>yanwu-4-v1-yaogui-qingshen-off</x:v>
      </x:c>
      <x:c r="F405" s="19" t="str">
        <x:v>lijing-formal-confirmation-2e6d650de59f435e89149a2218948ec4</x:v>
      </x:c>
      <x:c r="G405" s="19" t="str">
        <x:v>oHPS</x:v>
      </x:c>
      <x:c r="H405" s="25" t="n">
        <x:v>56321.13846153846</x:v>
      </x:c>
      <x:c r="I405" s="23" t="n">
        <x:v>0.7</x:v>
      </x:c>
      <x:c r="J405" s="23" t="n">
        <x:v>0.7</x:v>
      </x:c>
      <x:c r="K405" s="23" t="n">
        <x:v>0.925</x:v>
      </x:c>
      <x:c r="L405" s="23" t="n">
        <x:v>1.125</x:v>
      </x:c>
      <x:c r="M405" s="19" t="str">
        <x:v>C:\Develop\25\jx3sim\.tmp\lijing-9557-formal\confirmation\cases\yanwu-4-v1-yaogui-qingshen-off\4e92d89acc95d9f857a8d12926bdb1381ba4fe1d3b2992100ccd0b9f0d9ab14d.json.gz</x:v>
      </x:c>
      <x:c r="N405" s="19" t="str">
        <x:v>e1a9db9478120c49164d865a992370f8eec0ed2ac7fb85a604a8937275d5f15c</x:v>
      </x:c>
      <x:c r="O405" s="19" t="str">
        <x:v>b879f14e1222284b0a62289ecb9b5b749254eac9df83db9e00727378d8f0317e</x:v>
      </x:c>
    </x:row>
    <x:row r="406" ht="23" customHeight="1">
      <x:c r="A406" s="3" t="str">
        <x:v>formal-independent-confirmation</x:v>
      </x:c>
      <x:c r="B406" s="3" t="str">
        <x:v>演武·纳川</x:v>
      </x:c>
      <x:c r="C406" s="3" t="str">
        <x:v>遥归</x:v>
      </x:c>
      <x:c r="D406" s="3" t="str">
        <x:v>无</x:v>
      </x:c>
      <x:c r="E406" s="3" t="str">
        <x:v>yanwu-4-v1-yaogui-qingshen-off</x:v>
      </x:c>
      <x:c r="F406" s="3" t="str">
        <x:v>lijing-formal-confirmation-fa09d12c8df2ca0de7b19154e947e7bd</x:v>
      </x:c>
      <x:c r="G406" s="3" t="str">
        <x:v>oHPS</x:v>
      </x:c>
      <x:c r="H406" s="24" t="n">
        <x:v>57362.123076923075</x:v>
      </x:c>
      <x:c r="I406" s="22" t="n">
        <x:v>0.7</x:v>
      </x:c>
      <x:c r="J406" s="22" t="n">
        <x:v>0.7</x:v>
      </x:c>
      <x:c r="K406" s="22" t="n">
        <x:v>0.9</x:v>
      </x:c>
      <x:c r="L406" s="22" t="n">
        <x:v>1.1</x:v>
      </x:c>
      <x:c r="M406" s="3" t="str">
        <x:v>C:\Develop\25\jx3sim\.tmp\lijing-9557-formal\confirmation\cases\yanwu-4-v1-yaogui-qingshen-off\51fb13e70f2023ad56a17ea6de58651624204429abd82568f5a2adf637d58057.json.gz</x:v>
      </x:c>
      <x:c r="N406" s="3" t="str">
        <x:v>50aeed0638b7b28dcd87d20beb428252635add6f207e173223d330b0319d27fb</x:v>
      </x:c>
      <x:c r="O406" s="3" t="str">
        <x:v>591dc8c9656a27a05aa9ff16cf40ef38e3600cfb7c31575ee7c25551b5974651</x:v>
      </x:c>
    </x:row>
    <x:row r="407" ht="23" customHeight="1">
      <x:c r="A407" s="19" t="str">
        <x:v>formal-independent-confirmation</x:v>
      </x:c>
      <x:c r="B407" s="19" t="str">
        <x:v>演武·纳川</x:v>
      </x:c>
      <x:c r="C407" s="19" t="str">
        <x:v>遥归</x:v>
      </x:c>
      <x:c r="D407" s="19" t="str">
        <x:v>无</x:v>
      </x:c>
      <x:c r="E407" s="19" t="str">
        <x:v>yanwu-4-v1-yaogui-qingshen-off</x:v>
      </x:c>
      <x:c r="F407" s="19" t="str">
        <x:v>lijing-formal-confirmation-16aa370f80f6886d5f0be9c4d8541094</x:v>
      </x:c>
      <x:c r="G407" s="19" t="str">
        <x:v>oHPS</x:v>
      </x:c>
      <x:c r="H407" s="25" t="n">
        <x:v>57174.63076923077</x:v>
      </x:c>
      <x:c r="I407" s="23" t="n">
        <x:v>0.7</x:v>
      </x:c>
      <x:c r="J407" s="23" t="n">
        <x:v>0.7</x:v>
      </x:c>
      <x:c r="K407" s="23" t="n">
        <x:v>0.9</x:v>
      </x:c>
      <x:c r="L407" s="23" t="n">
        <x:v>1.1</x:v>
      </x:c>
      <x:c r="M407" s="19" t="str">
        <x:v>C:\Develop\25\jx3sim\.tmp\lijing-9557-formal\confirmation\cases\yanwu-4-v1-yaogui-qingshen-off\d43aac387eb0ddb8e09465bfe24535c1a64d8cc2d070e227d3c8088579b44ca2.json.gz</x:v>
      </x:c>
      <x:c r="N407" s="19" t="str">
        <x:v>32de11906b0af67aa3d3d88a83f53268e1311d2569a845c928f2e33f348eda7a</x:v>
      </x:c>
      <x:c r="O407" s="19" t="str">
        <x:v>37de941c1aa3b3eed5aaf1f22f8cf586facbbdcef4c08b898f674d1e87270295</x:v>
      </x:c>
    </x:row>
    <x:row r="408" ht="23" customHeight="1">
      <x:c r="A408" s="3" t="str">
        <x:v>formal-independent-confirmation</x:v>
      </x:c>
      <x:c r="B408" s="3" t="str">
        <x:v>演武·纳川</x:v>
      </x:c>
      <x:c r="C408" s="3" t="str">
        <x:v>遥归</x:v>
      </x:c>
      <x:c r="D408" s="3" t="str">
        <x:v>无</x:v>
      </x:c>
      <x:c r="E408" s="3" t="str">
        <x:v>yanwu-4-v1-yaogui-qingshen-off</x:v>
      </x:c>
      <x:c r="F408" s="3" t="str">
        <x:v>lijing-formal-confirmation-aada3eb530ba15a99b4f54669f163023</x:v>
      </x:c>
      <x:c r="G408" s="3" t="str">
        <x:v>oHPS</x:v>
      </x:c>
      <x:c r="H408" s="24" t="n">
        <x:v>58026.015384615384</x:v>
      </x:c>
      <x:c r="I408" s="22" t="n">
        <x:v>0.675</x:v>
      </x:c>
      <x:c r="J408" s="22" t="n">
        <x:v>0.675</x:v>
      </x:c>
      <x:c r="K408" s="22" t="n">
        <x:v>0.9</x:v>
      </x:c>
      <x:c r="L408" s="22" t="n">
        <x:v>1.1</x:v>
      </x:c>
      <x:c r="M408" s="3" t="str">
        <x:v>C:\Develop\25\jx3sim\.tmp\lijing-9557-formal\confirmation\cases\yanwu-4-v1-yaogui-qingshen-off\54b4fa3155aee30d2c4424011935e0fc98aedc6595794825ff2ba0823f98c5df.json.gz</x:v>
      </x:c>
      <x:c r="N408" s="3" t="str">
        <x:v>633618619170328902c503e2e815235862c9ed7b14561f089338c4045fa3b8da</x:v>
      </x:c>
      <x:c r="O408" s="3" t="str">
        <x:v>4f3259143f11e67cb9ce11991994fb3e9ee776812d29d77266f9eb8feacd59bb</x:v>
      </x:c>
    </x:row>
    <x:row r="409" ht="23" customHeight="1">
      <x:c r="A409" s="19" t="str">
        <x:v>formal-independent-confirmation</x:v>
      </x:c>
      <x:c r="B409" s="19" t="str">
        <x:v>演武·纳川</x:v>
      </x:c>
      <x:c r="C409" s="19" t="str">
        <x:v>遥归</x:v>
      </x:c>
      <x:c r="D409" s="19" t="str">
        <x:v>无</x:v>
      </x:c>
      <x:c r="E409" s="19" t="str">
        <x:v>yanwu-4-v1-yaogui-qingshen-off</x:v>
      </x:c>
      <x:c r="F409" s="19" t="str">
        <x:v>lijing-formal-confirmation-f34f5e5ad2061f34fc5d5cc7d4314bf1</x:v>
      </x:c>
      <x:c r="G409" s="19" t="str">
        <x:v>oHPS</x:v>
      </x:c>
      <x:c r="H409" s="25" t="n">
        <x:v>57386.32307692308</x:v>
      </x:c>
      <x:c r="I409" s="23" t="n">
        <x:v>0.7</x:v>
      </x:c>
      <x:c r="J409" s="23" t="n">
        <x:v>0.7</x:v>
      </x:c>
      <x:c r="K409" s="23" t="n">
        <x:v>0.9</x:v>
      </x:c>
      <x:c r="L409" s="23" t="n">
        <x:v>1.1</x:v>
      </x:c>
      <x:c r="M409" s="19" t="str">
        <x:v>C:\Develop\25\jx3sim\.tmp\lijing-9557-formal\confirmation\cases\yanwu-4-v1-yaogui-qingshen-off\c639c2f380e65d6cd3cb4fd2bebd3255dac8920b7c87b1ae38be79850bd69b39.json.gz</x:v>
      </x:c>
      <x:c r="N409" s="19" t="str">
        <x:v>5879d5604c099b67c27dd2a306c0f7ac54011870b062064edb7e8c91a275618a</x:v>
      </x:c>
      <x:c r="O409" s="19" t="str">
        <x:v>20ff42ff2d75017c93bd78038543025ffdf676a61c3244393465c12c52c2ae6c</x:v>
      </x:c>
    </x:row>
    <x:row r="410" ht="23" customHeight="1">
      <x:c r="A410" s="3" t="str">
        <x:v>formal-independent-confirmation</x:v>
      </x:c>
      <x:c r="B410" s="3" t="str">
        <x:v>演武·纳川</x:v>
      </x:c>
      <x:c r="C410" s="3" t="str">
        <x:v>遥归</x:v>
      </x:c>
      <x:c r="D410" s="3" t="str">
        <x:v>无</x:v>
      </x:c>
      <x:c r="E410" s="3" t="str">
        <x:v>yanwu-4-v1-yaogui-qingshen-off</x:v>
      </x:c>
      <x:c r="F410" s="3" t="str">
        <x:v>lijing-formal-confirmation-c05102df317c55d19d04f25196da5983</x:v>
      </x:c>
      <x:c r="G410" s="3" t="str">
        <x:v>oHPS</x:v>
      </x:c>
      <x:c r="H410" s="24" t="n">
        <x:v>56835.553846153845</x:v>
      </x:c>
      <x:c r="I410" s="22" t="n">
        <x:v>0.7</x:v>
      </x:c>
      <x:c r="J410" s="22" t="n">
        <x:v>0.7</x:v>
      </x:c>
      <x:c r="K410" s="22" t="n">
        <x:v>0.925</x:v>
      </x:c>
      <x:c r="L410" s="22" t="n">
        <x:v>1.125</x:v>
      </x:c>
      <x:c r="M410" s="3" t="str">
        <x:v>C:\Develop\25\jx3sim\.tmp\lijing-9557-formal\confirmation\cases\yanwu-4-v1-yaogui-qingshen-off\8d9272ab38d79be820801f9eaffa46ef3e388fff15b7e677ce74986a83753738.json.gz</x:v>
      </x:c>
      <x:c r="N410" s="3" t="str">
        <x:v>db83e43ac293aa42aab0b581300f23c98743305d402f48fd99cbe04ec2761240</x:v>
      </x:c>
      <x:c r="O410" s="3" t="str">
        <x:v>696842726565e85f12a5b0d79dcf203dccc96113a6e4fdeeaee852402f28d9dc</x:v>
      </x:c>
    </x:row>
    <x:row r="411" ht="23" customHeight="1">
      <x:c r="A411" s="19" t="str">
        <x:v>formal-independent-confirmation</x:v>
      </x:c>
      <x:c r="B411" s="19" t="str">
        <x:v>演武·纳川</x:v>
      </x:c>
      <x:c r="C411" s="19" t="str">
        <x:v>遥归</x:v>
      </x:c>
      <x:c r="D411" s="19" t="str">
        <x:v>无</x:v>
      </x:c>
      <x:c r="E411" s="19" t="str">
        <x:v>yanwu-4-v1-yaogui-qingshen-off</x:v>
      </x:c>
      <x:c r="F411" s="19" t="str">
        <x:v>lijing-formal-confirmation-99b954383848e7d5e87504a0d0cf8799</x:v>
      </x:c>
      <x:c r="G411" s="19" t="str">
        <x:v>oHPS</x:v>
      </x:c>
      <x:c r="H411" s="25" t="n">
        <x:v>57516.015384615384</x:v>
      </x:c>
      <x:c r="I411" s="23" t="n">
        <x:v>0.7</x:v>
      </x:c>
      <x:c r="J411" s="23" t="n">
        <x:v>0.7</x:v>
      </x:c>
      <x:c r="K411" s="23" t="n">
        <x:v>0.9</x:v>
      </x:c>
      <x:c r="L411" s="23" t="n">
        <x:v>1.1</x:v>
      </x:c>
      <x:c r="M411" s="19" t="str">
        <x:v>C:\Develop\25\jx3sim\.tmp\lijing-9557-formal\confirmation\cases\yanwu-4-v1-yaogui-qingshen-off\7eee5eea8202c2716b2826a63c16c5047551cb68b5e0960f18ead6998b3f89bc.json.gz</x:v>
      </x:c>
      <x:c r="N411" s="19" t="str">
        <x:v>2d0dfafdd8e44c9c254fe58e9326055382282437cfb53af1af4ba6aaf8d8d031</x:v>
      </x:c>
      <x:c r="O411" s="19" t="str">
        <x:v>46f584d654b57c746a4f6b5daf23da38957880de7d8d4fea01a0e835b74c61c1</x:v>
      </x:c>
    </x:row>
    <x:row r="412" ht="23" customHeight="1">
      <x:c r="A412" s="3" t="str">
        <x:v>formal-independent-confirmation</x:v>
      </x:c>
      <x:c r="B412" s="3" t="str">
        <x:v>演武·纳川</x:v>
      </x:c>
      <x:c r="C412" s="3" t="str">
        <x:v>遥归</x:v>
      </x:c>
      <x:c r="D412" s="3" t="str">
        <x:v>无</x:v>
      </x:c>
      <x:c r="E412" s="3" t="str">
        <x:v>yanwu-4-v1-yaogui-qingshen-off</x:v>
      </x:c>
      <x:c r="F412" s="3" t="str">
        <x:v>lijing-formal-confirmation-d3a797579f9718ede27cf324532c0e99</x:v>
      </x:c>
      <x:c r="G412" s="3" t="str">
        <x:v>oHPS</x:v>
      </x:c>
      <x:c r="H412" s="24" t="n">
        <x:v>57225.50769230769</x:v>
      </x:c>
      <x:c r="I412" s="22" t="n">
        <x:v>0.7</x:v>
      </x:c>
      <x:c r="J412" s="22" t="n">
        <x:v>0.7</x:v>
      </x:c>
      <x:c r="K412" s="22" t="n">
        <x:v>0.9</x:v>
      </x:c>
      <x:c r="L412" s="22" t="n">
        <x:v>1.1</x:v>
      </x:c>
      <x:c r="M412" s="3" t="str">
        <x:v>C:\Develop\25\jx3sim\.tmp\lijing-9557-formal\confirmation\cases\yanwu-4-v1-yaogui-qingshen-off\139473ae530f11c028f89df52cba2728485d0403b4233bb0abb6ad3cb8e861a5.json.gz</x:v>
      </x:c>
      <x:c r="N412" s="3" t="str">
        <x:v>bf305df78dab409e00d9a38a762349a63e62937a5151bac59d71f2740fef0359</x:v>
      </x:c>
      <x:c r="O412" s="3" t="str">
        <x:v>3445b77f71e9b9074a8984bb1df0ff87e7f3586c2941960851ee0d8341ac7e25</x:v>
      </x:c>
    </x:row>
    <x:row r="413" ht="23" customHeight="1">
      <x:c r="A413" s="19" t="str">
        <x:v>formal-independent-confirmation</x:v>
      </x:c>
      <x:c r="B413" s="19" t="str">
        <x:v>演武·纳川</x:v>
      </x:c>
      <x:c r="C413" s="19" t="str">
        <x:v>遥归</x:v>
      </x:c>
      <x:c r="D413" s="19" t="str">
        <x:v>无</x:v>
      </x:c>
      <x:c r="E413" s="19" t="str">
        <x:v>yanwu-4-v1-yaogui-qingshen-off</x:v>
      </x:c>
      <x:c r="F413" s="19" t="str">
        <x:v>lijing-formal-confirmation-e147fbf4861ea5bac297d8f2c642b615</x:v>
      </x:c>
      <x:c r="G413" s="19" t="str">
        <x:v>oHPS</x:v>
      </x:c>
      <x:c r="H413" s="25" t="n">
        <x:v>56529.123076923075</x:v>
      </x:c>
      <x:c r="I413" s="23" t="n">
        <x:v>0.7</x:v>
      </x:c>
      <x:c r="J413" s="23" t="n">
        <x:v>0.7</x:v>
      </x:c>
      <x:c r="K413" s="23" t="n">
        <x:v>0.925</x:v>
      </x:c>
      <x:c r="L413" s="23" t="n">
        <x:v>1.125</x:v>
      </x:c>
      <x:c r="M413" s="19" t="str">
        <x:v>C:\Develop\25\jx3sim\.tmp\lijing-9557-formal\confirmation\cases\yanwu-4-v1-yaogui-qingshen-off\50d22efff7fdf63bb2939396218483169b23f7da365c6ce698edec0e3d16c93e.json.gz</x:v>
      </x:c>
      <x:c r="N413" s="19" t="str">
        <x:v>c2d3b04b2e2fa84ca007604e04bbb04c9115754667db591762112b0cb85bec31</x:v>
      </x:c>
      <x:c r="O413" s="19" t="str">
        <x:v>b240dee425a4be47ca1ba6c351eac67160a0ba3a6317547377a1376175cb5398</x:v>
      </x:c>
    </x:row>
    <x:row r="414" ht="23" customHeight="1">
      <x:c r="A414" s="3" t="str">
        <x:v>formal-independent-confirmation</x:v>
      </x:c>
      <x:c r="B414" s="3" t="str">
        <x:v>演武·纳川</x:v>
      </x:c>
      <x:c r="C414" s="3" t="str">
        <x:v>知寒</x:v>
      </x:c>
      <x:c r="D414" s="3" t="str">
        <x:v>有</x:v>
      </x:c>
      <x:c r="E414" s="3" t="str">
        <x:v>yanwu-4-v1-zhihan-qingshen-on</x:v>
      </x:c>
      <x:c r="F414" s="3" t="str">
        <x:v>lijing-formal-confirmation-eb8e5462950c1b7ea629be96fccc7730</x:v>
      </x:c>
      <x:c r="G414" s="3" t="str">
        <x:v>oHPS</x:v>
      </x:c>
      <x:c r="H414" s="24" t="n">
        <x:v>64028.21538461538</x:v>
      </x:c>
      <x:c r="I414" s="22" t="n">
        <x:v>0.625</x:v>
      </x:c>
      <x:c r="J414" s="22" t="n">
        <x:v>0.625</x:v>
      </x:c>
      <x:c r="K414" s="22" t="n">
        <x:v>0.8</x:v>
      </x:c>
      <x:c r="L414" s="22" t="n">
        <x:v>0.975</x:v>
      </x:c>
      <x:c r="M414" s="3" t="str">
        <x:v>C:\Develop\25\jx3sim\.tmp\lijing-9557-formal\confirmation\cases\yanwu-4-v1-zhihan-qingshen-on\192a77ab548fd85ab561759cef96eadd157704bd867f579ea16e857be7920160.json.gz</x:v>
      </x:c>
      <x:c r="N414" s="3" t="str">
        <x:v>eb978d749a4d0d7e37c515efb7ea687f12c33153a9297e0ebd35c731394b4e72</x:v>
      </x:c>
      <x:c r="O414" s="3" t="str">
        <x:v>dfedcb2cbd79776a54ee7d2c653de49e870b3c2fee7a09acd9e5a619d8d03d90</x:v>
      </x:c>
    </x:row>
    <x:row r="415" ht="23" customHeight="1">
      <x:c r="A415" s="19" t="str">
        <x:v>formal-independent-confirmation</x:v>
      </x:c>
      <x:c r="B415" s="19" t="str">
        <x:v>演武·纳川</x:v>
      </x:c>
      <x:c r="C415" s="19" t="str">
        <x:v>知寒</x:v>
      </x:c>
      <x:c r="D415" s="19" t="str">
        <x:v>有</x:v>
      </x:c>
      <x:c r="E415" s="19" t="str">
        <x:v>yanwu-4-v1-zhihan-qingshen-on</x:v>
      </x:c>
      <x:c r="F415" s="19" t="str">
        <x:v>lijing-formal-confirmation-0dd478fd6f486dca827087324682afff</x:v>
      </x:c>
      <x:c r="G415" s="19" t="str">
        <x:v>oHPS</x:v>
      </x:c>
      <x:c r="H415" s="25" t="n">
        <x:v>64835.47692307692</x:v>
      </x:c>
      <x:c r="I415" s="23" t="n">
        <x:v>0.6</x:v>
      </x:c>
      <x:c r="J415" s="23" t="n">
        <x:v>0.6</x:v>
      </x:c>
      <x:c r="K415" s="23" t="n">
        <x:v>0.775</x:v>
      </x:c>
      <x:c r="L415" s="23" t="n">
        <x:v>0.975</x:v>
      </x:c>
      <x:c r="M415" s="19" t="str">
        <x:v>C:\Develop\25\jx3sim\.tmp\lijing-9557-formal\confirmation\cases\yanwu-4-v1-zhihan-qingshen-on\b1a68fedf5d11bb43127fb0fa13575c11f736ced484f50e4ba439e790ebc6e38.json.gz</x:v>
      </x:c>
      <x:c r="N415" s="19" t="str">
        <x:v>a4071d4959a199dbac5a3ffaf4198adb402282f1400f0ff32c6df54e393e2388</x:v>
      </x:c>
      <x:c r="O415" s="19" t="str">
        <x:v>079e5dfed7520e50dd5c8f03eb67f5bb5e04f3a01c97a69ecd37c6f9ce8a45d0</x:v>
      </x:c>
    </x:row>
    <x:row r="416" ht="23" customHeight="1">
      <x:c r="A416" s="3" t="str">
        <x:v>formal-independent-confirmation</x:v>
      </x:c>
      <x:c r="B416" s="3" t="str">
        <x:v>演武·纳川</x:v>
      </x:c>
      <x:c r="C416" s="3" t="str">
        <x:v>知寒</x:v>
      </x:c>
      <x:c r="D416" s="3" t="str">
        <x:v>有</x:v>
      </x:c>
      <x:c r="E416" s="3" t="str">
        <x:v>yanwu-4-v1-zhihan-qingshen-on</x:v>
      </x:c>
      <x:c r="F416" s="3" t="str">
        <x:v>lijing-formal-confirmation-a796bb6fd5df5745b14f49f1db4b70de</x:v>
      </x:c>
      <x:c r="G416" s="3" t="str">
        <x:v>oHPS</x:v>
      </x:c>
      <x:c r="H416" s="24" t="n">
        <x:v>64054.04615384615</x:v>
      </x:c>
      <x:c r="I416" s="22" t="n">
        <x:v>0.625</x:v>
      </x:c>
      <x:c r="J416" s="22" t="n">
        <x:v>0.625</x:v>
      </x:c>
      <x:c r="K416" s="22" t="n">
        <x:v>0.8</x:v>
      </x:c>
      <x:c r="L416" s="22" t="n">
        <x:v>0.975</x:v>
      </x:c>
      <x:c r="M416" s="3" t="str">
        <x:v>C:\Develop\25\jx3sim\.tmp\lijing-9557-formal\confirmation\cases\yanwu-4-v1-zhihan-qingshen-on\cbf76f3057ee5de24bed580530ac628338536faee19b4a77c110739dac9910b5.json.gz</x:v>
      </x:c>
      <x:c r="N416" s="3" t="str">
        <x:v>cf35a1c1210f5163fbe8ed03dfe51300845927e30fc7ab6d33635d844034ba38</x:v>
      </x:c>
      <x:c r="O416" s="3" t="str">
        <x:v>0fe2cc78f9c59648aef8c17a0542bb916ff80d1b1153729c21981c82b99745d9</x:v>
      </x:c>
    </x:row>
    <x:row r="417" ht="23" customHeight="1">
      <x:c r="A417" s="19" t="str">
        <x:v>formal-independent-confirmation</x:v>
      </x:c>
      <x:c r="B417" s="19" t="str">
        <x:v>演武·纳川</x:v>
      </x:c>
      <x:c r="C417" s="19" t="str">
        <x:v>知寒</x:v>
      </x:c>
      <x:c r="D417" s="19" t="str">
        <x:v>有</x:v>
      </x:c>
      <x:c r="E417" s="19" t="str">
        <x:v>yanwu-4-v1-zhihan-qingshen-on</x:v>
      </x:c>
      <x:c r="F417" s="19" t="str">
        <x:v>lijing-formal-confirmation-2e6d650de59f435e89149a2218948ec4</x:v>
      </x:c>
      <x:c r="G417" s="19" t="str">
        <x:v>oHPS</x:v>
      </x:c>
      <x:c r="H417" s="25" t="n">
        <x:v>62915.75384615385</x:v>
      </x:c>
      <x:c r="I417" s="23" t="n">
        <x:v>0.625</x:v>
      </x:c>
      <x:c r="J417" s="23" t="n">
        <x:v>0.625</x:v>
      </x:c>
      <x:c r="K417" s="23" t="n">
        <x:v>0.8</x:v>
      </x:c>
      <x:c r="L417" s="23" t="n">
        <x:v>1</x:v>
      </x:c>
      <x:c r="M417" s="19" t="str">
        <x:v>C:\Develop\25\jx3sim\.tmp\lijing-9557-formal\confirmation\cases\yanwu-4-v1-zhihan-qingshen-on\6cc6a6fcffb1c3b1497b84c3633403f4b4d6dddec74a5dc29efed670a49d8a1f.json.gz</x:v>
      </x:c>
      <x:c r="N417" s="19" t="str">
        <x:v>cee8a9ec5e2e001dbbb5c9eacf5a9630115e9112cff7dd92d543f13168986f6a</x:v>
      </x:c>
      <x:c r="O417" s="19" t="str">
        <x:v>5814d13a7b3af3b28f7dacb4ac8a5ad039b5bb640933ba415f32fa544b259c67</x:v>
      </x:c>
    </x:row>
    <x:row r="418" ht="23" customHeight="1">
      <x:c r="A418" s="3" t="str">
        <x:v>formal-independent-confirmation</x:v>
      </x:c>
      <x:c r="B418" s="3" t="str">
        <x:v>演武·纳川</x:v>
      </x:c>
      <x:c r="C418" s="3" t="str">
        <x:v>知寒</x:v>
      </x:c>
      <x:c r="D418" s="3" t="str">
        <x:v>有</x:v>
      </x:c>
      <x:c r="E418" s="3" t="str">
        <x:v>yanwu-4-v1-zhihan-qingshen-on</x:v>
      </x:c>
      <x:c r="F418" s="3" t="str">
        <x:v>lijing-formal-confirmation-fa09d12c8df2ca0de7b19154e947e7bd</x:v>
      </x:c>
      <x:c r="G418" s="3" t="str">
        <x:v>oHPS</x:v>
      </x:c>
      <x:c r="H418" s="24" t="n">
        <x:v>62428.24615384615</x:v>
      </x:c>
      <x:c r="I418" s="22" t="n">
        <x:v>0.625</x:v>
      </x:c>
      <x:c r="J418" s="22" t="n">
        <x:v>0.625</x:v>
      </x:c>
      <x:c r="K418" s="22" t="n">
        <x:v>0.825</x:v>
      </x:c>
      <x:c r="L418" s="22" t="n">
        <x:v>1</x:v>
      </x:c>
      <x:c r="M418" s="3" t="str">
        <x:v>C:\Develop\25\jx3sim\.tmp\lijing-9557-formal\confirmation\cases\yanwu-4-v1-zhihan-qingshen-on\b0495f63f4376a7a5d31e8e17b8d2652bc2ade575af9432af7ac3e7b6cf50d11.json.gz</x:v>
      </x:c>
      <x:c r="N418" s="3" t="str">
        <x:v>12a449566f7f35599c2643621a5c96c87c31cdba5a0ac310128beb5a4ef862f4</x:v>
      </x:c>
      <x:c r="O418" s="3" t="str">
        <x:v>61905642d1a2985a11b7e2609d91be0aad91c9bbcf95f70c8a96c0dc8d0ff4cb</x:v>
      </x:c>
    </x:row>
    <x:row r="419" ht="23" customHeight="1">
      <x:c r="A419" s="19" t="str">
        <x:v>formal-independent-confirmation</x:v>
      </x:c>
      <x:c r="B419" s="19" t="str">
        <x:v>演武·纳川</x:v>
      </x:c>
      <x:c r="C419" s="19" t="str">
        <x:v>知寒</x:v>
      </x:c>
      <x:c r="D419" s="19" t="str">
        <x:v>有</x:v>
      </x:c>
      <x:c r="E419" s="19" t="str">
        <x:v>yanwu-4-v1-zhihan-qingshen-on</x:v>
      </x:c>
      <x:c r="F419" s="19" t="str">
        <x:v>lijing-formal-confirmation-16aa370f80f6886d5f0be9c4d8541094</x:v>
      </x:c>
      <x:c r="G419" s="19" t="str">
        <x:v>oHPS</x:v>
      </x:c>
      <x:c r="H419" s="25" t="n">
        <x:v>63534.13846153846</x:v>
      </x:c>
      <x:c r="I419" s="23" t="n">
        <x:v>0.625</x:v>
      </x:c>
      <x:c r="J419" s="23" t="n">
        <x:v>0.625</x:v>
      </x:c>
      <x:c r="K419" s="23" t="n">
        <x:v>0.8</x:v>
      </x:c>
      <x:c r="L419" s="23" t="n">
        <x:v>0.975</x:v>
      </x:c>
      <x:c r="M419" s="19" t="str">
        <x:v>C:\Develop\25\jx3sim\.tmp\lijing-9557-formal\confirmation\cases\yanwu-4-v1-zhihan-qingshen-on\4781d7f56fb97a7a3e25df0cb7c7658e195689ded76ad781dd025f007e4fed5d.json.gz</x:v>
      </x:c>
      <x:c r="N419" s="19" t="str">
        <x:v>a22a40313000c2dcde5df7fc1de44272ff477f6cd6a97a257d8f46d21fdae706</x:v>
      </x:c>
      <x:c r="O419" s="19" t="str">
        <x:v>6ac3b1bdc7a7ebfea7f5e135c166bfaac45d23bb9701b97d3e21cdebae6d507a</x:v>
      </x:c>
    </x:row>
    <x:row r="420" ht="23" customHeight="1">
      <x:c r="A420" s="3" t="str">
        <x:v>formal-independent-confirmation</x:v>
      </x:c>
      <x:c r="B420" s="3" t="str">
        <x:v>演武·纳川</x:v>
      </x:c>
      <x:c r="C420" s="3" t="str">
        <x:v>知寒</x:v>
      </x:c>
      <x:c r="D420" s="3" t="str">
        <x:v>有</x:v>
      </x:c>
      <x:c r="E420" s="3" t="str">
        <x:v>yanwu-4-v1-zhihan-qingshen-on</x:v>
      </x:c>
      <x:c r="F420" s="3" t="str">
        <x:v>lijing-formal-confirmation-aada3eb530ba15a99b4f54669f163023</x:v>
      </x:c>
      <x:c r="G420" s="3" t="str">
        <x:v>oHPS</x:v>
      </x:c>
      <x:c r="H420" s="24" t="n">
        <x:v>64262.092307692306</x:v>
      </x:c>
      <x:c r="I420" s="22" t="n">
        <x:v>0.6</x:v>
      </x:c>
      <x:c r="J420" s="22" t="n">
        <x:v>0.6</x:v>
      </x:c>
      <x:c r="K420" s="22" t="n">
        <x:v>0.8</x:v>
      </x:c>
      <x:c r="L420" s="22" t="n">
        <x:v>0.975</x:v>
      </x:c>
      <x:c r="M420" s="3" t="str">
        <x:v>C:\Develop\25\jx3sim\.tmp\lijing-9557-formal\confirmation\cases\yanwu-4-v1-zhihan-qingshen-on\15e37c122c13659134b1b9abb69b6f7c095b1bd0af9e741476d6cc0f2e63961a.json.gz</x:v>
      </x:c>
      <x:c r="N420" s="3" t="str">
        <x:v>d1dc62f1c94c8ceca15aebaf275795a448a019ae5d6e62d2f907011ad111ffec</x:v>
      </x:c>
      <x:c r="O420" s="3" t="str">
        <x:v>3d45d8cc410fff483f100db78bedc01207711d630e6548d2707c014a095b60e7</x:v>
      </x:c>
    </x:row>
    <x:row r="421" ht="23" customHeight="1">
      <x:c r="A421" s="19" t="str">
        <x:v>formal-independent-confirmation</x:v>
      </x:c>
      <x:c r="B421" s="19" t="str">
        <x:v>演武·纳川</x:v>
      </x:c>
      <x:c r="C421" s="19" t="str">
        <x:v>知寒</x:v>
      </x:c>
      <x:c r="D421" s="19" t="str">
        <x:v>有</x:v>
      </x:c>
      <x:c r="E421" s="19" t="str">
        <x:v>yanwu-4-v1-zhihan-qingshen-on</x:v>
      </x:c>
      <x:c r="F421" s="19" t="str">
        <x:v>lijing-formal-confirmation-f34f5e5ad2061f34fc5d5cc7d4314bf1</x:v>
      </x:c>
      <x:c r="G421" s="19" t="str">
        <x:v>oHPS</x:v>
      </x:c>
      <x:c r="H421" s="25" t="n">
        <x:v>63732.61538461538</x:v>
      </x:c>
      <x:c r="I421" s="23" t="n">
        <x:v>0.625</x:v>
      </x:c>
      <x:c r="J421" s="23" t="n">
        <x:v>0.625</x:v>
      </x:c>
      <x:c r="K421" s="23" t="n">
        <x:v>0.8</x:v>
      </x:c>
      <x:c r="L421" s="23" t="n">
        <x:v>0.975</x:v>
      </x:c>
      <x:c r="M421" s="19" t="str">
        <x:v>C:\Develop\25\jx3sim\.tmp\lijing-9557-formal\confirmation\cases\yanwu-4-v1-zhihan-qingshen-on\d31f0be280702a2f4e78267cf7898cac734ccaba7f412c54c9f016e1fbe4bb23.json.gz</x:v>
      </x:c>
      <x:c r="N421" s="19" t="str">
        <x:v>ef160ca05628adc9d7c926bf822da481a6355a976ece296d91985298a00405a2</x:v>
      </x:c>
      <x:c r="O421" s="19" t="str">
        <x:v>09f3b14c898e40a26a043db52778d5e2b5d6c4dc432858e87009b319378aa55e</x:v>
      </x:c>
    </x:row>
    <x:row r="422" ht="23" customHeight="1">
      <x:c r="A422" s="3" t="str">
        <x:v>formal-independent-confirmation</x:v>
      </x:c>
      <x:c r="B422" s="3" t="str">
        <x:v>演武·纳川</x:v>
      </x:c>
      <x:c r="C422" s="3" t="str">
        <x:v>知寒</x:v>
      </x:c>
      <x:c r="D422" s="3" t="str">
        <x:v>有</x:v>
      </x:c>
      <x:c r="E422" s="3" t="str">
        <x:v>yanwu-4-v1-zhihan-qingshen-on</x:v>
      </x:c>
      <x:c r="F422" s="3" t="str">
        <x:v>lijing-formal-confirmation-c05102df317c55d19d04f25196da5983</x:v>
      </x:c>
      <x:c r="G422" s="3" t="str">
        <x:v>oHPS</x:v>
      </x:c>
      <x:c r="H422" s="24" t="n">
        <x:v>63029.32307692308</x:v>
      </x:c>
      <x:c r="I422" s="22" t="n">
        <x:v>0.625</x:v>
      </x:c>
      <x:c r="J422" s="22" t="n">
        <x:v>0.625</x:v>
      </x:c>
      <x:c r="K422" s="22" t="n">
        <x:v>0.825</x:v>
      </x:c>
      <x:c r="L422" s="22" t="n">
        <x:v>1</x:v>
      </x:c>
      <x:c r="M422" s="3" t="str">
        <x:v>C:\Develop\25\jx3sim\.tmp\lijing-9557-formal\confirmation\cases\yanwu-4-v1-zhihan-qingshen-on\8dca172056beeb74621844c0ce96590b0154e4fa2fd3d16e5584575d146021d1.json.gz</x:v>
      </x:c>
      <x:c r="N422" s="3" t="str">
        <x:v>9adc11b59d5a9649c3b5483681922811f00fd310bf0a30f9cf33fc2e808da096</x:v>
      </x:c>
      <x:c r="O422" s="3" t="str">
        <x:v>35a1c62ec96dfb171ca386b094e8c9586813d25b9bc5d24a7740d91972f17171</x:v>
      </x:c>
    </x:row>
    <x:row r="423" ht="23" customHeight="1">
      <x:c r="A423" s="19" t="str">
        <x:v>formal-independent-confirmation</x:v>
      </x:c>
      <x:c r="B423" s="19" t="str">
        <x:v>演武·纳川</x:v>
      </x:c>
      <x:c r="C423" s="19" t="str">
        <x:v>知寒</x:v>
      </x:c>
      <x:c r="D423" s="19" t="str">
        <x:v>有</x:v>
      </x:c>
      <x:c r="E423" s="19" t="str">
        <x:v>yanwu-4-v1-zhihan-qingshen-on</x:v>
      </x:c>
      <x:c r="F423" s="19" t="str">
        <x:v>lijing-formal-confirmation-99b954383848e7d5e87504a0d0cf8799</x:v>
      </x:c>
      <x:c r="G423" s="19" t="str">
        <x:v>oHPS</x:v>
      </x:c>
      <x:c r="H423" s="25" t="n">
        <x:v>63676.692307692305</x:v>
      </x:c>
      <x:c r="I423" s="23" t="n">
        <x:v>0.625</x:v>
      </x:c>
      <x:c r="J423" s="23" t="n">
        <x:v>0.625</x:v>
      </x:c>
      <x:c r="K423" s="23" t="n">
        <x:v>0.8</x:v>
      </x:c>
      <x:c r="L423" s="23" t="n">
        <x:v>0.975</x:v>
      </x:c>
      <x:c r="M423" s="19" t="str">
        <x:v>C:\Develop\25\jx3sim\.tmp\lijing-9557-formal\confirmation\cases\yanwu-4-v1-zhihan-qingshen-on\bc1fb432efcd066daec45bb4cf1b4328110b7c587fcea7365fbbb240e204d490.json.gz</x:v>
      </x:c>
      <x:c r="N423" s="19" t="str">
        <x:v>dda56279b6ea0c8bd0a4a368bcc5c04ea950fd37f68a27ae60bfd96ce59d1dbb</x:v>
      </x:c>
      <x:c r="O423" s="19" t="str">
        <x:v>41e69fdc82b94772291a05886f88fdba6b11008dc36c08873ebdccff7d736b9e</x:v>
      </x:c>
    </x:row>
    <x:row r="424" ht="23" customHeight="1">
      <x:c r="A424" s="3" t="str">
        <x:v>formal-independent-confirmation</x:v>
      </x:c>
      <x:c r="B424" s="3" t="str">
        <x:v>演武·纳川</x:v>
      </x:c>
      <x:c r="C424" s="3" t="str">
        <x:v>知寒</x:v>
      </x:c>
      <x:c r="D424" s="3" t="str">
        <x:v>有</x:v>
      </x:c>
      <x:c r="E424" s="3" t="str">
        <x:v>yanwu-4-v1-zhihan-qingshen-on</x:v>
      </x:c>
      <x:c r="F424" s="3" t="str">
        <x:v>lijing-formal-confirmation-d3a797579f9718ede27cf324532c0e99</x:v>
      </x:c>
      <x:c r="G424" s="3" t="str">
        <x:v>oHPS</x:v>
      </x:c>
      <x:c r="H424" s="24" t="n">
        <x:v>63511.50769230769</x:v>
      </x:c>
      <x:c r="I424" s="22" t="n">
        <x:v>0.625</x:v>
      </x:c>
      <x:c r="J424" s="22" t="n">
        <x:v>0.625</x:v>
      </x:c>
      <x:c r="K424" s="22" t="n">
        <x:v>0.8</x:v>
      </x:c>
      <x:c r="L424" s="22" t="n">
        <x:v>0.975</x:v>
      </x:c>
      <x:c r="M424" s="3" t="str">
        <x:v>C:\Develop\25\jx3sim\.tmp\lijing-9557-formal\confirmation\cases\yanwu-4-v1-zhihan-qingshen-on\d6257d1c9dc258a7fdd9d088494df37bf01e8e5a38b1481052ccdde54acca3ce.json.gz</x:v>
      </x:c>
      <x:c r="N424" s="3" t="str">
        <x:v>1de31157d2b45bebd0ff97b72361f0e89c1ff36651c4720d1902deb189e0ed19</x:v>
      </x:c>
      <x:c r="O424" s="3" t="str">
        <x:v>37f1192b0523a57e35d7f5df5ed72020a43e7e6f88ee624eeb4f796bd094dd1d</x:v>
      </x:c>
    </x:row>
    <x:row r="425" ht="23" customHeight="1">
      <x:c r="A425" s="19" t="str">
        <x:v>formal-independent-confirmation</x:v>
      </x:c>
      <x:c r="B425" s="19" t="str">
        <x:v>演武·纳川</x:v>
      </x:c>
      <x:c r="C425" s="19" t="str">
        <x:v>知寒</x:v>
      </x:c>
      <x:c r="D425" s="19" t="str">
        <x:v>有</x:v>
      </x:c>
      <x:c r="E425" s="19" t="str">
        <x:v>yanwu-4-v1-zhihan-qingshen-on</x:v>
      </x:c>
      <x:c r="F425" s="19" t="str">
        <x:v>lijing-formal-confirmation-e147fbf4861ea5bac297d8f2c642b615</x:v>
      </x:c>
      <x:c r="G425" s="19" t="str">
        <x:v>oHPS</x:v>
      </x:c>
      <x:c r="H425" s="25" t="n">
        <x:v>62723.307692307695</x:v>
      </x:c>
      <x:c r="I425" s="23" t="n">
        <x:v>0.625</x:v>
      </x:c>
      <x:c r="J425" s="23" t="n">
        <x:v>0.625</x:v>
      </x:c>
      <x:c r="K425" s="23" t="n">
        <x:v>0.825</x:v>
      </x:c>
      <x:c r="L425" s="23" t="n">
        <x:v>1</x:v>
      </x:c>
      <x:c r="M425" s="19" t="str">
        <x:v>C:\Develop\25\jx3sim\.tmp\lijing-9557-formal\confirmation\cases\yanwu-4-v1-zhihan-qingshen-on\dc8f03f6c06805191358ce33161fe3a48a431ec6470104f4e6406971ad39bfba.json.gz</x:v>
      </x:c>
      <x:c r="N425" s="19" t="str">
        <x:v>d558608524fd2e16fb4f5b51e730bd85aa7daeea4a181a1703cad550103ecf68</x:v>
      </x:c>
      <x:c r="O425" s="19" t="str">
        <x:v>8a09eb5b2d184e826454ed80c83ca5c84f49be1bd3bef9895843bbda5aa176a4</x:v>
      </x:c>
    </x:row>
    <x:row r="426" ht="23" customHeight="1">
      <x:c r="A426" s="3" t="str">
        <x:v>formal-independent-confirmation</x:v>
      </x:c>
      <x:c r="B426" s="3" t="str">
        <x:v>演武·纳川</x:v>
      </x:c>
      <x:c r="C426" s="3" t="str">
        <x:v>知寒</x:v>
      </x:c>
      <x:c r="D426" s="3" t="str">
        <x:v>无</x:v>
      </x:c>
      <x:c r="E426" s="3" t="str">
        <x:v>yanwu-4-v1-zhihan-qingshen-off</x:v>
      </x:c>
      <x:c r="F426" s="3" t="str">
        <x:v>lijing-formal-confirmation-eb8e5462950c1b7ea629be96fccc7730</x:v>
      </x:c>
      <x:c r="G426" s="3" t="str">
        <x:v>oHPS</x:v>
      </x:c>
      <x:c r="H426" s="24" t="n">
        <x:v>57941.553846153845</x:v>
      </x:c>
      <x:c r="I426" s="22" t="n">
        <x:v>0.675</x:v>
      </x:c>
      <x:c r="J426" s="22" t="n">
        <x:v>0.675</x:v>
      </x:c>
      <x:c r="K426" s="22" t="n">
        <x:v>0.875</x:v>
      </x:c>
      <x:c r="L426" s="22" t="n">
        <x:v>1.075</x:v>
      </x:c>
      <x:c r="M426" s="3" t="str">
        <x:v>C:\Develop\25\jx3sim\.tmp\lijing-9557-formal\confirmation\cases\yanwu-4-v1-zhihan-qingshen-off\4a684ead96100caa86fdf43ae6b3f788f196564655d2aff67db6b7277ba80cff.json.gz</x:v>
      </x:c>
      <x:c r="N426" s="3" t="str">
        <x:v>de680affda6f3ca0b6fd022207029163173077d1b6d9d3035c552f0718c5638f</x:v>
      </x:c>
      <x:c r="O426" s="3" t="str">
        <x:v>43761cf01ee05317cc414e4f3283c1fc057f8dbfa66cbf1cb13af78ae3c07cb5</x:v>
      </x:c>
    </x:row>
    <x:row r="427" ht="23" customHeight="1">
      <x:c r="A427" s="19" t="str">
        <x:v>formal-independent-confirmation</x:v>
      </x:c>
      <x:c r="B427" s="19" t="str">
        <x:v>演武·纳川</x:v>
      </x:c>
      <x:c r="C427" s="19" t="str">
        <x:v>知寒</x:v>
      </x:c>
      <x:c r="D427" s="19" t="str">
        <x:v>无</x:v>
      </x:c>
      <x:c r="E427" s="19" t="str">
        <x:v>yanwu-4-v1-zhihan-qingshen-off</x:v>
      </x:c>
      <x:c r="F427" s="19" t="str">
        <x:v>lijing-formal-confirmation-0dd478fd6f486dca827087324682afff</x:v>
      </x:c>
      <x:c r="G427" s="19" t="str">
        <x:v>oHPS</x:v>
      </x:c>
      <x:c r="H427" s="25" t="n">
        <x:v>58424.2</x:v>
      </x:c>
      <x:c r="I427" s="23" t="n">
        <x:v>0.675</x:v>
      </x:c>
      <x:c r="J427" s="23" t="n">
        <x:v>0.675</x:v>
      </x:c>
      <x:c r="K427" s="23" t="n">
        <x:v>0.875</x:v>
      </x:c>
      <x:c r="L427" s="23" t="n">
        <x:v>1.075</x:v>
      </x:c>
      <x:c r="M427" s="19" t="str">
        <x:v>C:\Develop\25\jx3sim\.tmp\lijing-9557-formal\confirmation\cases\yanwu-4-v1-zhihan-qingshen-off\c1102319940c0716ea046a480da8f28e65d5182a8051d4a0691107ffad7606de.json.gz</x:v>
      </x:c>
      <x:c r="N427" s="19" t="str">
        <x:v>7e8b207b32745c00d06f5d999bdc865d9b03740c9ea0904dc81e6373fe8c2c19</x:v>
      </x:c>
      <x:c r="O427" s="19" t="str">
        <x:v>f592d89185b6d67bbbb3c5f73ac27b7021aacc5a33b793823d4525888f9f4ba1</x:v>
      </x:c>
    </x:row>
    <x:row r="428" ht="23" customHeight="1">
      <x:c r="A428" s="3" t="str">
        <x:v>formal-independent-confirmation</x:v>
      </x:c>
      <x:c r="B428" s="3" t="str">
        <x:v>演武·纳川</x:v>
      </x:c>
      <x:c r="C428" s="3" t="str">
        <x:v>知寒</x:v>
      </x:c>
      <x:c r="D428" s="3" t="str">
        <x:v>无</x:v>
      </x:c>
      <x:c r="E428" s="3" t="str">
        <x:v>yanwu-4-v1-zhihan-qingshen-off</x:v>
      </x:c>
      <x:c r="F428" s="3" t="str">
        <x:v>lijing-formal-confirmation-a796bb6fd5df5745b14f49f1db4b70de</x:v>
      </x:c>
      <x:c r="G428" s="3" t="str">
        <x:v>oHPS</x:v>
      </x:c>
      <x:c r="H428" s="24" t="n">
        <x:v>58041.24615384615</x:v>
      </x:c>
      <x:c r="I428" s="22" t="n">
        <x:v>0.675</x:v>
      </x:c>
      <x:c r="J428" s="22" t="n">
        <x:v>0.675</x:v>
      </x:c>
      <x:c r="K428" s="22" t="n">
        <x:v>0.875</x:v>
      </x:c>
      <x:c r="L428" s="22" t="n">
        <x:v>1.075</x:v>
      </x:c>
      <x:c r="M428" s="3" t="str">
        <x:v>C:\Develop\25\jx3sim\.tmp\lijing-9557-formal\confirmation\cases\yanwu-4-v1-zhihan-qingshen-off\204a94b3db6ac2be86a957a9c95b7ff59a7f7291fde56546211382d397f4188c.json.gz</x:v>
      </x:c>
      <x:c r="N428" s="3" t="str">
        <x:v>15f56aa5f4d1734179ddca73ea1f96f78961b03d55f04ba6ffdb2ef0b0da42d7</x:v>
      </x:c>
      <x:c r="O428" s="3" t="str">
        <x:v>47ca089a73568fffb796deba776cb2d42ac65181dccb766dfa65f359b0e09f84</x:v>
      </x:c>
    </x:row>
    <x:row r="429" ht="23" customHeight="1">
      <x:c r="A429" s="19" t="str">
        <x:v>formal-independent-confirmation</x:v>
      </x:c>
      <x:c r="B429" s="19" t="str">
        <x:v>演武·纳川</x:v>
      </x:c>
      <x:c r="C429" s="19" t="str">
        <x:v>知寒</x:v>
      </x:c>
      <x:c r="D429" s="19" t="str">
        <x:v>无</x:v>
      </x:c>
      <x:c r="E429" s="19" t="str">
        <x:v>yanwu-4-v1-zhihan-qingshen-off</x:v>
      </x:c>
      <x:c r="F429" s="19" t="str">
        <x:v>lijing-formal-confirmation-2e6d650de59f435e89149a2218948ec4</x:v>
      </x:c>
      <x:c r="G429" s="19" t="str">
        <x:v>oHPS</x:v>
      </x:c>
      <x:c r="H429" s="25" t="n">
        <x:v>56660.81538461539</x:v>
      </x:c>
      <x:c r="I429" s="23" t="n">
        <x:v>0.7</x:v>
      </x:c>
      <x:c r="J429" s="23" t="n">
        <x:v>0.7</x:v>
      </x:c>
      <x:c r="K429" s="23" t="n">
        <x:v>0.9</x:v>
      </x:c>
      <x:c r="L429" s="23" t="n">
        <x:v>1.1</x:v>
      </x:c>
      <x:c r="M429" s="19" t="str">
        <x:v>C:\Develop\25\jx3sim\.tmp\lijing-9557-formal\confirmation\cases\yanwu-4-v1-zhihan-qingshen-off\1dcbc491e8bb58932c4f8f53164e46680c43e035c2eec3e42ffbafb80c29ab0e.json.gz</x:v>
      </x:c>
      <x:c r="N429" s="19" t="str">
        <x:v>1fa0b8cf6a1efbaf97db613cfd1fc7acabed4e99726af055450b08b859a4d1d5</x:v>
      </x:c>
      <x:c r="O429" s="19" t="str">
        <x:v>b0956cabcd89561a918d7f44b0cb685018cbf3298531d7f4df8409f77b7baa44</x:v>
      </x:c>
    </x:row>
    <x:row r="430" ht="23" customHeight="1">
      <x:c r="A430" s="3" t="str">
        <x:v>formal-independent-confirmation</x:v>
      </x:c>
      <x:c r="B430" s="3" t="str">
        <x:v>演武·纳川</x:v>
      </x:c>
      <x:c r="C430" s="3" t="str">
        <x:v>知寒</x:v>
      </x:c>
      <x:c r="D430" s="3" t="str">
        <x:v>无</x:v>
      </x:c>
      <x:c r="E430" s="3" t="str">
        <x:v>yanwu-4-v1-zhihan-qingshen-off</x:v>
      </x:c>
      <x:c r="F430" s="3" t="str">
        <x:v>lijing-formal-confirmation-fa09d12c8df2ca0de7b19154e947e7bd</x:v>
      </x:c>
      <x:c r="G430" s="3" t="str">
        <x:v>oHPS</x:v>
      </x:c>
      <x:c r="H430" s="24" t="n">
        <x:v>57429.415384615386</x:v>
      </x:c>
      <x:c r="I430" s="22" t="n">
        <x:v>0.675</x:v>
      </x:c>
      <x:c r="J430" s="22" t="n">
        <x:v>0.675</x:v>
      </x:c>
      <x:c r="K430" s="22" t="n">
        <x:v>0.9</x:v>
      </x:c>
      <x:c r="L430" s="22" t="n">
        <x:v>1.1</x:v>
      </x:c>
      <x:c r="M430" s="3" t="str">
        <x:v>C:\Develop\25\jx3sim\.tmp\lijing-9557-formal\confirmation\cases\yanwu-4-v1-zhihan-qingshen-off\a017c46418da52bc2eb95ccc7c41e59b17fd17cc2146dd461285b26b6059adc4.json.gz</x:v>
      </x:c>
      <x:c r="N430" s="3" t="str">
        <x:v>a28965f343075ce585913e0574c8d06cb1e80290d5fdc3999684d0199b075e9e</x:v>
      </x:c>
      <x:c r="O430" s="3" t="str">
        <x:v>80fbaed518de92b94902b55a6d1c4edae240afd17c825c071486da135a7b3a04</x:v>
      </x:c>
    </x:row>
    <x:row r="431" ht="23" customHeight="1">
      <x:c r="A431" s="19" t="str">
        <x:v>formal-independent-confirmation</x:v>
      </x:c>
      <x:c r="B431" s="19" t="str">
        <x:v>演武·纳川</x:v>
      </x:c>
      <x:c r="C431" s="19" t="str">
        <x:v>知寒</x:v>
      </x:c>
      <x:c r="D431" s="19" t="str">
        <x:v>无</x:v>
      </x:c>
      <x:c r="E431" s="19" t="str">
        <x:v>yanwu-4-v1-zhihan-qingshen-off</x:v>
      </x:c>
      <x:c r="F431" s="19" t="str">
        <x:v>lijing-formal-confirmation-16aa370f80f6886d5f0be9c4d8541094</x:v>
      </x:c>
      <x:c r="G431" s="19" t="str">
        <x:v>oHPS</x:v>
      </x:c>
      <x:c r="H431" s="25" t="n">
        <x:v>57588</x:v>
      </x:c>
      <x:c r="I431" s="23" t="n">
        <x:v>0.7</x:v>
      </x:c>
      <x:c r="J431" s="23" t="n">
        <x:v>0.7</x:v>
      </x:c>
      <x:c r="K431" s="23" t="n">
        <x:v>0.9</x:v>
      </x:c>
      <x:c r="L431" s="23" t="n">
        <x:v>1.1</x:v>
      </x:c>
      <x:c r="M431" s="19" t="str">
        <x:v>C:\Develop\25\jx3sim\.tmp\lijing-9557-formal\confirmation\cases\yanwu-4-v1-zhihan-qingshen-off\29957395128deb9b797b0c52779bbfce5dc3bfb8ce737f94394ce619d6b3d552.json.gz</x:v>
      </x:c>
      <x:c r="N431" s="19" t="str">
        <x:v>7e0e71ec448fa01aa801192fa104ddae4f0837bdf66fafb90df5b60ad417555c</x:v>
      </x:c>
      <x:c r="O431" s="19" t="str">
        <x:v>b70bc629eea4acbeedd8e13a2a615e82248139da8a126a6255898cc8255ed626</x:v>
      </x:c>
    </x:row>
    <x:row r="432" ht="23" customHeight="1">
      <x:c r="A432" s="3" t="str">
        <x:v>formal-independent-confirmation</x:v>
      </x:c>
      <x:c r="B432" s="3" t="str">
        <x:v>演武·纳川</x:v>
      </x:c>
      <x:c r="C432" s="3" t="str">
        <x:v>知寒</x:v>
      </x:c>
      <x:c r="D432" s="3" t="str">
        <x:v>无</x:v>
      </x:c>
      <x:c r="E432" s="3" t="str">
        <x:v>yanwu-4-v1-zhihan-qingshen-off</x:v>
      </x:c>
      <x:c r="F432" s="3" t="str">
        <x:v>lijing-formal-confirmation-aada3eb530ba15a99b4f54669f163023</x:v>
      </x:c>
      <x:c r="G432" s="3" t="str">
        <x:v>oHPS</x:v>
      </x:c>
      <x:c r="H432" s="24" t="n">
        <x:v>58236.49230769231</x:v>
      </x:c>
      <x:c r="I432" s="22" t="n">
        <x:v>0.675</x:v>
      </x:c>
      <x:c r="J432" s="22" t="n">
        <x:v>0.675</x:v>
      </x:c>
      <x:c r="K432" s="22" t="n">
        <x:v>0.875</x:v>
      </x:c>
      <x:c r="L432" s="22" t="n">
        <x:v>1.075</x:v>
      </x:c>
      <x:c r="M432" s="3" t="str">
        <x:v>C:\Develop\25\jx3sim\.tmp\lijing-9557-formal\confirmation\cases\yanwu-4-v1-zhihan-qingshen-off\914773d4c739ce537224f99f35647ec47b5dec759bca289ce556bfa9d80cc78b.json.gz</x:v>
      </x:c>
      <x:c r="N432" s="3" t="str">
        <x:v>80a5669aab4189713e4ffc1b86998ab20fd334fde0643731526a28bdf87c5f06</x:v>
      </x:c>
      <x:c r="O432" s="3" t="str">
        <x:v>018dfb449d83049cb2cecf8b7f09b586d481b272cce5d76a222b5284d913cc90</x:v>
      </x:c>
    </x:row>
    <x:row r="433" ht="23" customHeight="1">
      <x:c r="A433" s="19" t="str">
        <x:v>formal-independent-confirmation</x:v>
      </x:c>
      <x:c r="B433" s="19" t="str">
        <x:v>演武·纳川</x:v>
      </x:c>
      <x:c r="C433" s="19" t="str">
        <x:v>知寒</x:v>
      </x:c>
      <x:c r="D433" s="19" t="str">
        <x:v>无</x:v>
      </x:c>
      <x:c r="E433" s="19" t="str">
        <x:v>yanwu-4-v1-zhihan-qingshen-off</x:v>
      </x:c>
      <x:c r="F433" s="19" t="str">
        <x:v>lijing-formal-confirmation-f34f5e5ad2061f34fc5d5cc7d4314bf1</x:v>
      </x:c>
      <x:c r="G433" s="19" t="str">
        <x:v>oHPS</x:v>
      </x:c>
      <x:c r="H433" s="25" t="n">
        <x:v>58022.53846153846</x:v>
      </x:c>
      <x:c r="I433" s="23" t="n">
        <x:v>0.675</x:v>
      </x:c>
      <x:c r="J433" s="23" t="n">
        <x:v>0.675</x:v>
      </x:c>
      <x:c r="K433" s="23" t="n">
        <x:v>0.875</x:v>
      </x:c>
      <x:c r="L433" s="23" t="n">
        <x:v>1.075</x:v>
      </x:c>
      <x:c r="M433" s="19" t="str">
        <x:v>C:\Develop\25\jx3sim\.tmp\lijing-9557-formal\confirmation\cases\yanwu-4-v1-zhihan-qingshen-off\7575ef31b75608d05222494c3e4b290ddd9a9e873da6a5925697cb593330eee9.json.gz</x:v>
      </x:c>
      <x:c r="N433" s="19" t="str">
        <x:v>6699b329bb8c890184a98b0c26e2ee7cac121f787b63a81a578a9af9ebfd8cc6</x:v>
      </x:c>
      <x:c r="O433" s="19" t="str">
        <x:v>ce7fbe1fe8487f2a2fd36ba702b852140698036bb6f744efa05c74f7e14d0b91</x:v>
      </x:c>
    </x:row>
    <x:row r="434" ht="23" customHeight="1">
      <x:c r="A434" s="3" t="str">
        <x:v>formal-independent-confirmation</x:v>
      </x:c>
      <x:c r="B434" s="3" t="str">
        <x:v>演武·纳川</x:v>
      </x:c>
      <x:c r="C434" s="3" t="str">
        <x:v>知寒</x:v>
      </x:c>
      <x:c r="D434" s="3" t="str">
        <x:v>无</x:v>
      </x:c>
      <x:c r="E434" s="3" t="str">
        <x:v>yanwu-4-v1-zhihan-qingshen-off</x:v>
      </x:c>
      <x:c r="F434" s="3" t="str">
        <x:v>lijing-formal-confirmation-c05102df317c55d19d04f25196da5983</x:v>
      </x:c>
      <x:c r="G434" s="3" t="str">
        <x:v>oHPS</x:v>
      </x:c>
      <x:c r="H434" s="24" t="n">
        <x:v>57209.10769230769</x:v>
      </x:c>
      <x:c r="I434" s="22" t="n">
        <x:v>0.7</x:v>
      </x:c>
      <x:c r="J434" s="22" t="n">
        <x:v>0.7</x:v>
      </x:c>
      <x:c r="K434" s="22" t="n">
        <x:v>0.9</x:v>
      </x:c>
      <x:c r="L434" s="22" t="n">
        <x:v>1.1</x:v>
      </x:c>
      <x:c r="M434" s="3" t="str">
        <x:v>C:\Develop\25\jx3sim\.tmp\lijing-9557-formal\confirmation\cases\yanwu-4-v1-zhihan-qingshen-off\e5ff69e8e70e28e6c505ee392b230dfb73f63b6df7528b6df337508aa5968424.json.gz</x:v>
      </x:c>
      <x:c r="N434" s="3" t="str">
        <x:v>d53012c85ac6b649e15d6212271733dbb33e901d4a59c1577b368d7d43067195</x:v>
      </x:c>
      <x:c r="O434" s="3" t="str">
        <x:v>49fcbb941d139be3d29f1eb1041afc7571b5cdd3bb936f25b5d0244625c0646f</x:v>
      </x:c>
    </x:row>
    <x:row r="435" ht="23" customHeight="1">
      <x:c r="A435" s="19" t="str">
        <x:v>formal-independent-confirmation</x:v>
      </x:c>
      <x:c r="B435" s="19" t="str">
        <x:v>演武·纳川</x:v>
      </x:c>
      <x:c r="C435" s="19" t="str">
        <x:v>知寒</x:v>
      </x:c>
      <x:c r="D435" s="19" t="str">
        <x:v>无</x:v>
      </x:c>
      <x:c r="E435" s="19" t="str">
        <x:v>yanwu-4-v1-zhihan-qingshen-off</x:v>
      </x:c>
      <x:c r="F435" s="19" t="str">
        <x:v>lijing-formal-confirmation-99b954383848e7d5e87504a0d0cf8799</x:v>
      </x:c>
      <x:c r="G435" s="19" t="str">
        <x:v>oHPS</x:v>
      </x:c>
      <x:c r="H435" s="25" t="n">
        <x:v>57800.95384615385</x:v>
      </x:c>
      <x:c r="I435" s="23" t="n">
        <x:v>0.675</x:v>
      </x:c>
      <x:c r="J435" s="23" t="n">
        <x:v>0.675</x:v>
      </x:c>
      <x:c r="K435" s="23" t="n">
        <x:v>0.875</x:v>
      </x:c>
      <x:c r="L435" s="23" t="n">
        <x:v>1.1</x:v>
      </x:c>
      <x:c r="M435" s="19" t="str">
        <x:v>C:\Develop\25\jx3sim\.tmp\lijing-9557-formal\confirmation\cases\yanwu-4-v1-zhihan-qingshen-off\900e72aab44ec6130ed1fdf3c3d886c16d70b660d96732ca332103042f8cd381.json.gz</x:v>
      </x:c>
      <x:c r="N435" s="19" t="str">
        <x:v>57d81aef53e2d13f3a5edd05714a00cc8289c719c1fd22aa1b758290c43659e3</x:v>
      </x:c>
      <x:c r="O435" s="19" t="str">
        <x:v>b6d32db9442fd3e1e4e024a139472ae12538bccf0098f6bfeb3fe022284ceeda</x:v>
      </x:c>
    </x:row>
    <x:row r="436" ht="23" customHeight="1">
      <x:c r="A436" s="3" t="str">
        <x:v>formal-independent-confirmation</x:v>
      </x:c>
      <x:c r="B436" s="3" t="str">
        <x:v>演武·纳川</x:v>
      </x:c>
      <x:c r="C436" s="3" t="str">
        <x:v>知寒</x:v>
      </x:c>
      <x:c r="D436" s="3" t="str">
        <x:v>无</x:v>
      </x:c>
      <x:c r="E436" s="3" t="str">
        <x:v>yanwu-4-v1-zhihan-qingshen-off</x:v>
      </x:c>
      <x:c r="F436" s="3" t="str">
        <x:v>lijing-formal-confirmation-d3a797579f9718ede27cf324532c0e99</x:v>
      </x:c>
      <x:c r="G436" s="3" t="str">
        <x:v>oHPS</x:v>
      </x:c>
      <x:c r="H436" s="24" t="n">
        <x:v>57587.75384615385</x:v>
      </x:c>
      <x:c r="I436" s="22" t="n">
        <x:v>0.7</x:v>
      </x:c>
      <x:c r="J436" s="22" t="n">
        <x:v>0.7</x:v>
      </x:c>
      <x:c r="K436" s="22" t="n">
        <x:v>0.9</x:v>
      </x:c>
      <x:c r="L436" s="22" t="n">
        <x:v>1.1</x:v>
      </x:c>
      <x:c r="M436" s="3" t="str">
        <x:v>C:\Develop\25\jx3sim\.tmp\lijing-9557-formal\confirmation\cases\yanwu-4-v1-zhihan-qingshen-off\6fd0ebb52201beef528b911efa6a93b529a20483cee6f2b1bddc0b2eff0f205e.json.gz</x:v>
      </x:c>
      <x:c r="N436" s="3" t="str">
        <x:v>4fd9d217a743dbe7d5e03572ab347105c8acba7f77502fdb400bd232df91c852</x:v>
      </x:c>
      <x:c r="O436" s="3" t="str">
        <x:v>80968166ee69776a0741f38a2eb9d7b8782f1cd672fe41fca0b7ea32e23bb5a4</x:v>
      </x:c>
    </x:row>
    <x:row r="437" ht="23" customHeight="1">
      <x:c r="A437" s="19" t="str">
        <x:v>formal-independent-confirmation</x:v>
      </x:c>
      <x:c r="B437" s="19" t="str">
        <x:v>演武·纳川</x:v>
      </x:c>
      <x:c r="C437" s="19" t="str">
        <x:v>知寒</x:v>
      </x:c>
      <x:c r="D437" s="19" t="str">
        <x:v>无</x:v>
      </x:c>
      <x:c r="E437" s="19" t="str">
        <x:v>yanwu-4-v1-zhihan-qingshen-off</x:v>
      </x:c>
      <x:c r="F437" s="19" t="str">
        <x:v>lijing-formal-confirmation-e147fbf4861ea5bac297d8f2c642b615</x:v>
      </x:c>
      <x:c r="G437" s="19" t="str">
        <x:v>oHPS</x:v>
      </x:c>
      <x:c r="H437" s="25" t="n">
        <x:v>57071.584615384614</x:v>
      </x:c>
      <x:c r="I437" s="23" t="n">
        <x:v>0.7</x:v>
      </x:c>
      <x:c r="J437" s="23" t="n">
        <x:v>0.7</x:v>
      </x:c>
      <x:c r="K437" s="23" t="n">
        <x:v>0.9</x:v>
      </x:c>
      <x:c r="L437" s="23" t="n">
        <x:v>1.1</x:v>
      </x:c>
      <x:c r="M437" s="19" t="str">
        <x:v>C:\Develop\25\jx3sim\.tmp\lijing-9557-formal\confirmation\cases\yanwu-4-v1-zhihan-qingshen-off\9f9e3e02a9ca1e44ef73b5de52149de01418663ae135b3f591a7517f532be92d.json.gz</x:v>
      </x:c>
      <x:c r="N437" s="19" t="str">
        <x:v>3122d1f3b6ba068bef62b16096003bcff7e3f7bb671ffc2570cc0686801c5126</x:v>
      </x:c>
      <x:c r="O437" s="19" t="str">
        <x:v>93c36b699d163e4c8b3c511420fda1aa0326379c97649bd07419ee2a544079a0</x:v>
      </x:c>
    </x:row>
    <x:row r="438" ht="23" customHeight="1">
      <x:c r="A438" s="3" t="str">
        <x:v>formal-independent-confirmation</x:v>
      </x:c>
      <x:c r="B438" s="3" t="str">
        <x:v>演武·贯石</x:v>
      </x:c>
      <x:c r="C438" s="3" t="str">
        <x:v>遥归</x:v>
      </x:c>
      <x:c r="D438" s="3" t="str">
        <x:v>有</x:v>
      </x:c>
      <x:c r="E438" s="3" t="str">
        <x:v>yanwu-5-v1-yaogui-qingshen-on</x:v>
      </x:c>
      <x:c r="F438" s="3" t="str">
        <x:v>lijing-formal-confirmation-eb8e5462950c1b7ea629be96fccc7730</x:v>
      </x:c>
      <x:c r="G438" s="3" t="str">
        <x:v>moHPS</x:v>
      </x:c>
      <x:c r="H438" s="24" t="n">
        <x:v>19201.057142857142</x:v>
      </x:c>
      <x:c r="I438" s="22" t="n">
        <x:v>0.55</x:v>
      </x:c>
      <x:c r="J438" s="22" t="n">
        <x:v>0.55</x:v>
      </x:c>
      <x:c r="K438" s="22" t="n">
        <x:v>0.65</x:v>
      </x:c>
      <x:c r="L438" s="22" t="n">
        <x:v>0.75</x:v>
      </x:c>
      <x:c r="M438" s="3" t="str">
        <x:v>C:\Develop\25\jx3sim\.tmp\lijing-9557-formal\confirmation\cases\yanwu-5-v1-yaogui-qingshen-on\e8e895f7122eb3e84e46f27eec65140970826f3674f0e611f7c9cbf6be58f827.json.gz</x:v>
      </x:c>
      <x:c r="N438" s="3" t="str">
        <x:v>798a48e6de797247b931853e2139fe4373ba47496876002d56cc141e70f0d41f</x:v>
      </x:c>
      <x:c r="O438" s="3" t="str">
        <x:v>eaa0ec36a6c22085c4214f08732174b99b911f679e97681160d265687111e377</x:v>
      </x:c>
    </x:row>
    <x:row r="439" ht="23" customHeight="1">
      <x:c r="A439" s="19" t="str">
        <x:v>formal-independent-confirmation</x:v>
      </x:c>
      <x:c r="B439" s="19" t="str">
        <x:v>演武·贯石</x:v>
      </x:c>
      <x:c r="C439" s="19" t="str">
        <x:v>遥归</x:v>
      </x:c>
      <x:c r="D439" s="19" t="str">
        <x:v>有</x:v>
      </x:c>
      <x:c r="E439" s="19" t="str">
        <x:v>yanwu-5-v1-yaogui-qingshen-on</x:v>
      </x:c>
      <x:c r="F439" s="19" t="str">
        <x:v>lijing-formal-confirmation-0dd478fd6f486dca827087324682afff</x:v>
      </x:c>
      <x:c r="G439" s="19" t="str">
        <x:v>moHPS</x:v>
      </x:c>
      <x:c r="H439" s="25" t="n">
        <x:v>20373.057142857142</x:v>
      </x:c>
      <x:c r="I439" s="23" t="n">
        <x:v>0.6</x:v>
      </x:c>
      <x:c r="J439" s="23" t="n">
        <x:v>0.6</x:v>
      </x:c>
      <x:c r="K439" s="23" t="n">
        <x:v>0.65</x:v>
      </x:c>
      <x:c r="L439" s="23" t="n">
        <x:v>0.725</x:v>
      </x:c>
      <x:c r="M439" s="19" t="str">
        <x:v>C:\Develop\25\jx3sim\.tmp\lijing-9557-formal\confirmation\cases\yanwu-5-v1-yaogui-qingshen-on\c75cdce848d81a3b61b1f38547ffc3229a6a2da4bc36132945fa158764eb7d65.json.gz</x:v>
      </x:c>
      <x:c r="N439" s="19" t="str">
        <x:v>a98b609f0a74890d4178ebd0ff2a29065d29269d062349dba625fda2107b5c8f</x:v>
      </x:c>
      <x:c r="O439" s="19" t="str">
        <x:v>05af70a0ea37d1c882dc4e8c73ed493c68c7051af9d7327d04c8bfd63c9931d3</x:v>
      </x:c>
    </x:row>
    <x:row r="440" ht="23" customHeight="1">
      <x:c r="A440" s="3" t="str">
        <x:v>formal-independent-confirmation</x:v>
      </x:c>
      <x:c r="B440" s="3" t="str">
        <x:v>演武·贯石</x:v>
      </x:c>
      <x:c r="C440" s="3" t="str">
        <x:v>遥归</x:v>
      </x:c>
      <x:c r="D440" s="3" t="str">
        <x:v>有</x:v>
      </x:c>
      <x:c r="E440" s="3" t="str">
        <x:v>yanwu-5-v1-yaogui-qingshen-on</x:v>
      </x:c>
      <x:c r="F440" s="3" t="str">
        <x:v>lijing-formal-confirmation-a796bb6fd5df5745b14f49f1db4b70de</x:v>
      </x:c>
      <x:c r="G440" s="3" t="str">
        <x:v>moHPS</x:v>
      </x:c>
      <x:c r="H440" s="24" t="n">
        <x:v>19692.657142857144</x:v>
      </x:c>
      <x:c r="I440" s="22" t="n">
        <x:v>0.55</x:v>
      </x:c>
      <x:c r="J440" s="22" t="n">
        <x:v>0.55</x:v>
      </x:c>
      <x:c r="K440" s="22" t="n">
        <x:v>0.625</x:v>
      </x:c>
      <x:c r="L440" s="22" t="n">
        <x:v>0.7</x:v>
      </x:c>
      <x:c r="M440" s="3" t="str">
        <x:v>C:\Develop\25\jx3sim\.tmp\lijing-9557-formal\confirmation\cases\yanwu-5-v1-yaogui-qingshen-on\1e490c2d7a55af88ae9e8547a939b54a0a92fbefd86bc7a5d322bd644e03b760.json.gz</x:v>
      </x:c>
      <x:c r="N440" s="3" t="str">
        <x:v>a07ba0145eb542936b1f28ef905b4190fd154a6159497f5379a6597f59d6c229</x:v>
      </x:c>
      <x:c r="O440" s="3" t="str">
        <x:v>704427e3f43311f1a6c8f411a93d43480accf1faa86f848bff2772c9259baaa0</x:v>
      </x:c>
    </x:row>
    <x:row r="441" ht="23" customHeight="1">
      <x:c r="A441" s="19" t="str">
        <x:v>formal-independent-confirmation</x:v>
      </x:c>
      <x:c r="B441" s="19" t="str">
        <x:v>演武·贯石</x:v>
      </x:c>
      <x:c r="C441" s="19" t="str">
        <x:v>遥归</x:v>
      </x:c>
      <x:c r="D441" s="19" t="str">
        <x:v>有</x:v>
      </x:c>
      <x:c r="E441" s="19" t="str">
        <x:v>yanwu-5-v1-yaogui-qingshen-on</x:v>
      </x:c>
      <x:c r="F441" s="19" t="str">
        <x:v>lijing-formal-confirmation-2e6d650de59f435e89149a2218948ec4</x:v>
      </x:c>
      <x:c r="G441" s="19" t="str">
        <x:v>moHPS</x:v>
      </x:c>
      <x:c r="H441" s="25" t="n">
        <x:v>18745.457142857143</x:v>
      </x:c>
      <x:c r="I441" s="23" t="n">
        <x:v>0.6</x:v>
      </x:c>
      <x:c r="J441" s="23" t="n">
        <x:v>0.6</x:v>
      </x:c>
      <x:c r="K441" s="23" t="n">
        <x:v>0.675</x:v>
      </x:c>
      <x:c r="L441" s="23" t="n">
        <x:v>0.75</x:v>
      </x:c>
      <x:c r="M441" s="19" t="str">
        <x:v>C:\Develop\25\jx3sim\.tmp\lijing-9557-formal\confirmation\cases\yanwu-5-v1-yaogui-qingshen-on\462589bb87d5b5405ee66240c14f80efb526ab104e3ffc7abc8304a36782d9d5.json.gz</x:v>
      </x:c>
      <x:c r="N441" s="19" t="str">
        <x:v>1e6946eb73c907aa14d585e2e52d61a344ce79b800b943abd65f45edf7bef227</x:v>
      </x:c>
      <x:c r="O441" s="19" t="str">
        <x:v>82fd42eaf14dc2a56cae835c0c6356459319e6ed984d89a96c6dd3cf072d4aa9</x:v>
      </x:c>
    </x:row>
    <x:row r="442" ht="23" customHeight="1">
      <x:c r="A442" s="3" t="str">
        <x:v>formal-independent-confirmation</x:v>
      </x:c>
      <x:c r="B442" s="3" t="str">
        <x:v>演武·贯石</x:v>
      </x:c>
      <x:c r="C442" s="3" t="str">
        <x:v>遥归</x:v>
      </x:c>
      <x:c r="D442" s="3" t="str">
        <x:v>有</x:v>
      </x:c>
      <x:c r="E442" s="3" t="str">
        <x:v>yanwu-5-v1-yaogui-qingshen-on</x:v>
      </x:c>
      <x:c r="F442" s="3" t="str">
        <x:v>lijing-formal-confirmation-fa09d12c8df2ca0de7b19154e947e7bd</x:v>
      </x:c>
      <x:c r="G442" s="3" t="str">
        <x:v>moHPS</x:v>
      </x:c>
      <x:c r="H442" s="24" t="n">
        <x:v>19294.85714285714</x:v>
      </x:c>
      <x:c r="I442" s="22" t="n">
        <x:v>0.55</x:v>
      </x:c>
      <x:c r="J442" s="22" t="n">
        <x:v>0.55</x:v>
      </x:c>
      <x:c r="K442" s="22" t="n">
        <x:v>0.625</x:v>
      </x:c>
      <x:c r="L442" s="22" t="n">
        <x:v>0.7</x:v>
      </x:c>
      <x:c r="M442" s="3" t="str">
        <x:v>C:\Develop\25\jx3sim\.tmp\lijing-9557-formal\confirmation\cases\yanwu-5-v1-yaogui-qingshen-on\87769015173557a6a216c96289076257a8ce45f972f0351e04767089b3ff84b7.json.gz</x:v>
      </x:c>
      <x:c r="N442" s="3" t="str">
        <x:v>0f6dd7fce643a8288fd1247461c12d7e926df5abff4d91f8d2acad24124f9234</x:v>
      </x:c>
      <x:c r="O442" s="3" t="str">
        <x:v>41c55112776f913f9ad79ab119bba827a55f87857202b1b1322bb98bcd63412c</x:v>
      </x:c>
    </x:row>
    <x:row r="443" ht="23" customHeight="1">
      <x:c r="A443" s="19" t="str">
        <x:v>formal-independent-confirmation</x:v>
      </x:c>
      <x:c r="B443" s="19" t="str">
        <x:v>演武·贯石</x:v>
      </x:c>
      <x:c r="C443" s="19" t="str">
        <x:v>遥归</x:v>
      </x:c>
      <x:c r="D443" s="19" t="str">
        <x:v>有</x:v>
      </x:c>
      <x:c r="E443" s="19" t="str">
        <x:v>yanwu-5-v1-yaogui-qingshen-on</x:v>
      </x:c>
      <x:c r="F443" s="19" t="str">
        <x:v>lijing-formal-confirmation-16aa370f80f6886d5f0be9c4d8541094</x:v>
      </x:c>
      <x:c r="G443" s="19" t="str">
        <x:v>moHPS</x:v>
      </x:c>
      <x:c r="H443" s="25" t="n">
        <x:v>18794.914285714287</x:v>
      </x:c>
      <x:c r="I443" s="23" t="n">
        <x:v>0.6</x:v>
      </x:c>
      <x:c r="J443" s="23" t="n">
        <x:v>0.6</x:v>
      </x:c>
      <x:c r="K443" s="23" t="n">
        <x:v>0.675</x:v>
      </x:c>
      <x:c r="L443" s="23" t="n">
        <x:v>0.75</x:v>
      </x:c>
      <x:c r="M443" s="19" t="str">
        <x:v>C:\Develop\25\jx3sim\.tmp\lijing-9557-formal\confirmation\cases\yanwu-5-v1-yaogui-qingshen-on\fbb62ea4ee255bda0e74ebb713eb6e29db0ef35adef517c33fe133ead6d4b98d.json.gz</x:v>
      </x:c>
      <x:c r="N443" s="19" t="str">
        <x:v>a18712e5cabe4f23f463b5ca6cf4cfd49549c98d19d6e3b02151a8219f08b0b9</x:v>
      </x:c>
      <x:c r="O443" s="19" t="str">
        <x:v>3fff4e074b6ee985b2bd574835677adbc20a09d33206701bf3b1711cf8db5df8</x:v>
      </x:c>
    </x:row>
    <x:row r="444" ht="23" customHeight="1">
      <x:c r="A444" s="3" t="str">
        <x:v>formal-independent-confirmation</x:v>
      </x:c>
      <x:c r="B444" s="3" t="str">
        <x:v>演武·贯石</x:v>
      </x:c>
      <x:c r="C444" s="3" t="str">
        <x:v>遥归</x:v>
      </x:c>
      <x:c r="D444" s="3" t="str">
        <x:v>有</x:v>
      </x:c>
      <x:c r="E444" s="3" t="str">
        <x:v>yanwu-5-v1-yaogui-qingshen-on</x:v>
      </x:c>
      <x:c r="F444" s="3" t="str">
        <x:v>lijing-formal-confirmation-aada3eb530ba15a99b4f54669f163023</x:v>
      </x:c>
      <x:c r="G444" s="3" t="str">
        <x:v>moHPS</x:v>
      </x:c>
      <x:c r="H444" s="24" t="n">
        <x:v>20860.114285714284</x:v>
      </x:c>
      <x:c r="I444" s="22" t="n">
        <x:v>0.5</x:v>
      </x:c>
      <x:c r="J444" s="22" t="n">
        <x:v>0.5</x:v>
      </x:c>
      <x:c r="K444" s="22" t="n">
        <x:v>0.55</x:v>
      </x:c>
      <x:c r="L444" s="22" t="n">
        <x:v>0.6</x:v>
      </x:c>
      <x:c r="M444" s="3" t="str">
        <x:v>C:\Develop\25\jx3sim\.tmp\lijing-9557-formal\confirmation\cases\yanwu-5-v1-yaogui-qingshen-on\5d4b07ed1358ac60f35353cb7abf102d01286539b9ec632ca02f431abc28df46.json.gz</x:v>
      </x:c>
      <x:c r="N444" s="3" t="str">
        <x:v>52c1c19e136f0acdd79214774a7d8f64de6029a0894d63d974d9829505d66346</x:v>
      </x:c>
      <x:c r="O444" s="3" t="str">
        <x:v>8079ffc2111ee8fa9da4b99470e8ea02029e8b9b15e7b736a18d0ea23fe07998</x:v>
      </x:c>
    </x:row>
    <x:row r="445" ht="23" customHeight="1">
      <x:c r="A445" s="19" t="str">
        <x:v>formal-independent-confirmation</x:v>
      </x:c>
      <x:c r="B445" s="19" t="str">
        <x:v>演武·贯石</x:v>
      </x:c>
      <x:c r="C445" s="19" t="str">
        <x:v>遥归</x:v>
      </x:c>
      <x:c r="D445" s="19" t="str">
        <x:v>有</x:v>
      </x:c>
      <x:c r="E445" s="19" t="str">
        <x:v>yanwu-5-v1-yaogui-qingshen-on</x:v>
      </x:c>
      <x:c r="F445" s="19" t="str">
        <x:v>lijing-formal-confirmation-f34f5e5ad2061f34fc5d5cc7d4314bf1</x:v>
      </x:c>
      <x:c r="G445" s="19" t="str">
        <x:v>moHPS</x:v>
      </x:c>
      <x:c r="H445" s="25" t="n">
        <x:v>19313.571428571428</x:v>
      </x:c>
      <x:c r="I445" s="23" t="n">
        <x:v>0.6</x:v>
      </x:c>
      <x:c r="J445" s="23" t="n">
        <x:v>0.6</x:v>
      </x:c>
      <x:c r="K445" s="23" t="n">
        <x:v>0.65</x:v>
      </x:c>
      <x:c r="L445" s="23" t="n">
        <x:v>0.725</x:v>
      </x:c>
      <x:c r="M445" s="19" t="str">
        <x:v>C:\Develop\25\jx3sim\.tmp\lijing-9557-formal\confirmation\cases\yanwu-5-v1-yaogui-qingshen-on\18d08ffa8fcc89e7f23bc23e86b1cf212ea222a851bbaee6164a0511622917be.json.gz</x:v>
      </x:c>
      <x:c r="N445" s="19" t="str">
        <x:v>a633ce38e72e0025e7ebe317d3a660bab564a82fd613959066340bc70ceaf786</x:v>
      </x:c>
      <x:c r="O445" s="19" t="str">
        <x:v>184ff22afe12c9c599e6204edee20016e7d07188e801e46ffb293a7c60e41b4d</x:v>
      </x:c>
    </x:row>
    <x:row r="446" ht="23" customHeight="1">
      <x:c r="A446" s="3" t="str">
        <x:v>formal-independent-confirmation</x:v>
      </x:c>
      <x:c r="B446" s="3" t="str">
        <x:v>演武·贯石</x:v>
      </x:c>
      <x:c r="C446" s="3" t="str">
        <x:v>遥归</x:v>
      </x:c>
      <x:c r="D446" s="3" t="str">
        <x:v>有</x:v>
      </x:c>
      <x:c r="E446" s="3" t="str">
        <x:v>yanwu-5-v1-yaogui-qingshen-on</x:v>
      </x:c>
      <x:c r="F446" s="3" t="str">
        <x:v>lijing-formal-confirmation-c05102df317c55d19d04f25196da5983</x:v>
      </x:c>
      <x:c r="G446" s="3" t="str">
        <x:v>moHPS</x:v>
      </x:c>
      <x:c r="H446" s="24" t="n">
        <x:v>20273.8</x:v>
      </x:c>
      <x:c r="I446" s="22" t="n">
        <x:v>0.55</x:v>
      </x:c>
      <x:c r="J446" s="22" t="n">
        <x:v>0.55</x:v>
      </x:c>
      <x:c r="K446" s="22" t="n">
        <x:v>0.625</x:v>
      </x:c>
      <x:c r="L446" s="22" t="n">
        <x:v>0.675</x:v>
      </x:c>
      <x:c r="M446" s="3" t="str">
        <x:v>C:\Develop\25\jx3sim\.tmp\lijing-9557-formal\confirmation\cases\yanwu-5-v1-yaogui-qingshen-on\4e372a2063523a20f42922485af1f5d0b22d48672db2ef4606e944e0ab6fd773.json.gz</x:v>
      </x:c>
      <x:c r="N446" s="3" t="str">
        <x:v>89d612be6826e9994efb6b3d0fda57bb86a68997ced7af23b611e9ad1ae6e282</x:v>
      </x:c>
      <x:c r="O446" s="3" t="str">
        <x:v>d977ac6f6d08d29b79cd950154ee58adc8c005017191316e876fa3fc8ac16660</x:v>
      </x:c>
    </x:row>
    <x:row r="447" ht="23" customHeight="1">
      <x:c r="A447" s="19" t="str">
        <x:v>formal-independent-confirmation</x:v>
      </x:c>
      <x:c r="B447" s="19" t="str">
        <x:v>演武·贯石</x:v>
      </x:c>
      <x:c r="C447" s="19" t="str">
        <x:v>遥归</x:v>
      </x:c>
      <x:c r="D447" s="19" t="str">
        <x:v>有</x:v>
      </x:c>
      <x:c r="E447" s="19" t="str">
        <x:v>yanwu-5-v1-yaogui-qingshen-on</x:v>
      </x:c>
      <x:c r="F447" s="19" t="str">
        <x:v>lijing-formal-confirmation-99b954383848e7d5e87504a0d0cf8799</x:v>
      </x:c>
      <x:c r="G447" s="19" t="str">
        <x:v>moHPS</x:v>
      </x:c>
      <x:c r="H447" s="25" t="n">
        <x:v>19325.885714285716</x:v>
      </x:c>
      <x:c r="I447" s="23" t="n">
        <x:v>0.55</x:v>
      </x:c>
      <x:c r="J447" s="23" t="n">
        <x:v>0.55</x:v>
      </x:c>
      <x:c r="K447" s="23" t="n">
        <x:v>0.625</x:v>
      </x:c>
      <x:c r="L447" s="23" t="n">
        <x:v>0.7</x:v>
      </x:c>
      <x:c r="M447" s="19" t="str">
        <x:v>C:\Develop\25\jx3sim\.tmp\lijing-9557-formal\confirmation\cases\yanwu-5-v1-yaogui-qingshen-on\877b4246eb3f5f863f48465b49912132710860989ca63575cd9a169bbc6bcd31.json.gz</x:v>
      </x:c>
      <x:c r="N447" s="19" t="str">
        <x:v>fa1441497dc05e9198257941dd3720a924fca686001414e8c646e82261d8e341</x:v>
      </x:c>
      <x:c r="O447" s="19" t="str">
        <x:v>aa3367757972bb90a29f7a5933a72c06eceb61f9f87fa899a3c92bbf6c8ddb71</x:v>
      </x:c>
    </x:row>
    <x:row r="448" ht="23" customHeight="1">
      <x:c r="A448" s="3" t="str">
        <x:v>formal-independent-confirmation</x:v>
      </x:c>
      <x:c r="B448" s="3" t="str">
        <x:v>演武·贯石</x:v>
      </x:c>
      <x:c r="C448" s="3" t="str">
        <x:v>遥归</x:v>
      </x:c>
      <x:c r="D448" s="3" t="str">
        <x:v>有</x:v>
      </x:c>
      <x:c r="E448" s="3" t="str">
        <x:v>yanwu-5-v1-yaogui-qingshen-on</x:v>
      </x:c>
      <x:c r="F448" s="3" t="str">
        <x:v>lijing-formal-confirmation-d3a797579f9718ede27cf324532c0e99</x:v>
      </x:c>
      <x:c r="G448" s="3" t="str">
        <x:v>moHPS</x:v>
      </x:c>
      <x:c r="H448" s="24" t="n">
        <x:v>18114.742857142857</x:v>
      </x:c>
      <x:c r="I448" s="22" t="n">
        <x:v>0.65</x:v>
      </x:c>
      <x:c r="J448" s="22" t="n">
        <x:v>0.65</x:v>
      </x:c>
      <x:c r="K448" s="22" t="n">
        <x:v>0.725</x:v>
      </x:c>
      <x:c r="L448" s="22" t="n">
        <x:v>0.775</x:v>
      </x:c>
      <x:c r="M448" s="3" t="str">
        <x:v>C:\Develop\25\jx3sim\.tmp\lijing-9557-formal\confirmation\cases\yanwu-5-v1-yaogui-qingshen-on\d1ba0d89ff4dbbd97f60c9ed72865c594b359bed10577fdace7194f05fe6fee8.json.gz</x:v>
      </x:c>
      <x:c r="N448" s="3" t="str">
        <x:v>1127f24ab734466d98d0f1f0e323526b0a8d1f25e80cd2e3fa2b9693dd02aae8</x:v>
      </x:c>
      <x:c r="O448" s="3" t="str">
        <x:v>eecfa505f28c7365e113cfab8c252d728e2de85f185a0cf2289d8c4fd94c29cf</x:v>
      </x:c>
    </x:row>
    <x:row r="449" ht="23" customHeight="1">
      <x:c r="A449" s="19" t="str">
        <x:v>formal-independent-confirmation</x:v>
      </x:c>
      <x:c r="B449" s="19" t="str">
        <x:v>演武·贯石</x:v>
      </x:c>
      <x:c r="C449" s="19" t="str">
        <x:v>遥归</x:v>
      </x:c>
      <x:c r="D449" s="19" t="str">
        <x:v>有</x:v>
      </x:c>
      <x:c r="E449" s="19" t="str">
        <x:v>yanwu-5-v1-yaogui-qingshen-on</x:v>
      </x:c>
      <x:c r="F449" s="19" t="str">
        <x:v>lijing-formal-confirmation-e147fbf4861ea5bac297d8f2c642b615</x:v>
      </x:c>
      <x:c r="G449" s="19" t="str">
        <x:v>moHPS</x:v>
      </x:c>
      <x:c r="H449" s="25" t="n">
        <x:v>19352.2</x:v>
      </x:c>
      <x:c r="I449" s="23" t="n">
        <x:v>0.6</x:v>
      </x:c>
      <x:c r="J449" s="23" t="n">
        <x:v>0.6</x:v>
      </x:c>
      <x:c r="K449" s="23" t="n">
        <x:v>0.675</x:v>
      </x:c>
      <x:c r="L449" s="23" t="n">
        <x:v>0.75</x:v>
      </x:c>
      <x:c r="M449" s="19" t="str">
        <x:v>C:\Develop\25\jx3sim\.tmp\lijing-9557-formal\confirmation\cases\yanwu-5-v1-yaogui-qingshen-on\f61a5b23858ee66f79abacb6728955cb5775e84e80c3990be7862583d180e0ca.json.gz</x:v>
      </x:c>
      <x:c r="N449" s="19" t="str">
        <x:v>a029743696fe3f7daf88b74006daf59cd8f78f47f228cfb4f33e8ea51b94897f</x:v>
      </x:c>
      <x:c r="O449" s="19" t="str">
        <x:v>aea2c7a8908f176234155e10501ffd84c582082f8f1420d0dbbe5eacadcc0f11</x:v>
      </x:c>
    </x:row>
    <x:row r="450" ht="23" customHeight="1">
      <x:c r="A450" s="3" t="str">
        <x:v>formal-independent-confirmation</x:v>
      </x:c>
      <x:c r="B450" s="3" t="str">
        <x:v>演武·贯石</x:v>
      </x:c>
      <x:c r="C450" s="3" t="str">
        <x:v>遥归</x:v>
      </x:c>
      <x:c r="D450" s="3" t="str">
        <x:v>无</x:v>
      </x:c>
      <x:c r="E450" s="3" t="str">
        <x:v>yanwu-5-v1-yaogui-qingshen-off</x:v>
      </x:c>
      <x:c r="F450" s="3" t="str">
        <x:v>lijing-formal-confirmation-eb8e5462950c1b7ea629be96fccc7730</x:v>
      </x:c>
      <x:c r="G450" s="3" t="str">
        <x:v>moHPS</x:v>
      </x:c>
      <x:c r="H450" s="24" t="n">
        <x:v>19201.057142857142</x:v>
      </x:c>
      <x:c r="I450" s="22" t="n">
        <x:v>0.55</x:v>
      </x:c>
      <x:c r="J450" s="22" t="n">
        <x:v>0.55</x:v>
      </x:c>
      <x:c r="K450" s="22" t="n">
        <x:v>0.65</x:v>
      </x:c>
      <x:c r="L450" s="22" t="n">
        <x:v>0.75</x:v>
      </x:c>
      <x:c r="M450" s="3" t="str">
        <x:v>C:\Develop\25\jx3sim\.tmp\lijing-9557-formal\confirmation\cases\yanwu-5-v1-yaogui-qingshen-off\c821bcccdcb832b8698be1e9663cbeb84333656e116c863eb8c32ec7b9557b25.json.gz</x:v>
      </x:c>
      <x:c r="N450" s="3" t="str">
        <x:v>b9537089377fc9996f4183016845e1ce5a9db6018ab03c052141b8247bcadb4f</x:v>
      </x:c>
      <x:c r="O450" s="3" t="str">
        <x:v>fddd85d3d6194604d60e29443ff08baca9cff8379b38c36746a09d94f9aa1d92</x:v>
      </x:c>
    </x:row>
    <x:row r="451" ht="23" customHeight="1">
      <x:c r="A451" s="19" t="str">
        <x:v>formal-independent-confirmation</x:v>
      </x:c>
      <x:c r="B451" s="19" t="str">
        <x:v>演武·贯石</x:v>
      </x:c>
      <x:c r="C451" s="19" t="str">
        <x:v>遥归</x:v>
      </x:c>
      <x:c r="D451" s="19" t="str">
        <x:v>无</x:v>
      </x:c>
      <x:c r="E451" s="19" t="str">
        <x:v>yanwu-5-v1-yaogui-qingshen-off</x:v>
      </x:c>
      <x:c r="F451" s="19" t="str">
        <x:v>lijing-formal-confirmation-0dd478fd6f486dca827087324682afff</x:v>
      </x:c>
      <x:c r="G451" s="19" t="str">
        <x:v>moHPS</x:v>
      </x:c>
      <x:c r="H451" s="25" t="n">
        <x:v>20373.057142857142</x:v>
      </x:c>
      <x:c r="I451" s="23" t="n">
        <x:v>0.6</x:v>
      </x:c>
      <x:c r="J451" s="23" t="n">
        <x:v>0.6</x:v>
      </x:c>
      <x:c r="K451" s="23" t="n">
        <x:v>0.65</x:v>
      </x:c>
      <x:c r="L451" s="23" t="n">
        <x:v>0.725</x:v>
      </x:c>
      <x:c r="M451" s="19" t="str">
        <x:v>C:\Develop\25\jx3sim\.tmp\lijing-9557-formal\confirmation\cases\yanwu-5-v1-yaogui-qingshen-off\9f10fb7e6b843785c52aa89a2565014878382cd06345869177beab03498ac6d6.json.gz</x:v>
      </x:c>
      <x:c r="N451" s="19" t="str">
        <x:v>119a6176296a5ca93807aae4fd2c57fc7393158bcd74c217cac10394f3cd7a53</x:v>
      </x:c>
      <x:c r="O451" s="19" t="str">
        <x:v>b9897a5f1349bde0059417c1e3f4538c4041302c2c584869f68853d21e184cb2</x:v>
      </x:c>
    </x:row>
    <x:row r="452" ht="23" customHeight="1">
      <x:c r="A452" s="3" t="str">
        <x:v>formal-independent-confirmation</x:v>
      </x:c>
      <x:c r="B452" s="3" t="str">
        <x:v>演武·贯石</x:v>
      </x:c>
      <x:c r="C452" s="3" t="str">
        <x:v>遥归</x:v>
      </x:c>
      <x:c r="D452" s="3" t="str">
        <x:v>无</x:v>
      </x:c>
      <x:c r="E452" s="3" t="str">
        <x:v>yanwu-5-v1-yaogui-qingshen-off</x:v>
      </x:c>
      <x:c r="F452" s="3" t="str">
        <x:v>lijing-formal-confirmation-a796bb6fd5df5745b14f49f1db4b70de</x:v>
      </x:c>
      <x:c r="G452" s="3" t="str">
        <x:v>moHPS</x:v>
      </x:c>
      <x:c r="H452" s="24" t="n">
        <x:v>19692.657142857144</x:v>
      </x:c>
      <x:c r="I452" s="22" t="n">
        <x:v>0.55</x:v>
      </x:c>
      <x:c r="J452" s="22" t="n">
        <x:v>0.55</x:v>
      </x:c>
      <x:c r="K452" s="22" t="n">
        <x:v>0.625</x:v>
      </x:c>
      <x:c r="L452" s="22" t="n">
        <x:v>0.7</x:v>
      </x:c>
      <x:c r="M452" s="3" t="str">
        <x:v>C:\Develop\25\jx3sim\.tmp\lijing-9557-formal\confirmation\cases\yanwu-5-v1-yaogui-qingshen-off\961b8e084420d844b78a56b9e273c76c5e6a057c415c74bf8671241382ad0fcd.json.gz</x:v>
      </x:c>
      <x:c r="N452" s="3" t="str">
        <x:v>f0ff4e652526254679fe0f5ed97a88316b854d24cf447242446b7e05fd58965c</x:v>
      </x:c>
      <x:c r="O452" s="3" t="str">
        <x:v>40a949ceae2ec2a188dc9042d57f20a5eb6237d69349b397f61530d9cb79f1b1</x:v>
      </x:c>
    </x:row>
    <x:row r="453" ht="23" customHeight="1">
      <x:c r="A453" s="19" t="str">
        <x:v>formal-independent-confirmation</x:v>
      </x:c>
      <x:c r="B453" s="19" t="str">
        <x:v>演武·贯石</x:v>
      </x:c>
      <x:c r="C453" s="19" t="str">
        <x:v>遥归</x:v>
      </x:c>
      <x:c r="D453" s="19" t="str">
        <x:v>无</x:v>
      </x:c>
      <x:c r="E453" s="19" t="str">
        <x:v>yanwu-5-v1-yaogui-qingshen-off</x:v>
      </x:c>
      <x:c r="F453" s="19" t="str">
        <x:v>lijing-formal-confirmation-2e6d650de59f435e89149a2218948ec4</x:v>
      </x:c>
      <x:c r="G453" s="19" t="str">
        <x:v>moHPS</x:v>
      </x:c>
      <x:c r="H453" s="25" t="n">
        <x:v>18745.457142857143</x:v>
      </x:c>
      <x:c r="I453" s="23" t="n">
        <x:v>0.6</x:v>
      </x:c>
      <x:c r="J453" s="23" t="n">
        <x:v>0.6</x:v>
      </x:c>
      <x:c r="K453" s="23" t="n">
        <x:v>0.675</x:v>
      </x:c>
      <x:c r="L453" s="23" t="n">
        <x:v>0.75</x:v>
      </x:c>
      <x:c r="M453" s="19" t="str">
        <x:v>C:\Develop\25\jx3sim\.tmp\lijing-9557-formal\confirmation\cases\yanwu-5-v1-yaogui-qingshen-off\8a74292433dd07e1213f31ce75fbd004c3101785ca31c481370ae74bff809c6d.json.gz</x:v>
      </x:c>
      <x:c r="N453" s="19" t="str">
        <x:v>7edad2358b44254a61ba533462949fa5c9af2d25d611d260f3e09a4f4fc2b034</x:v>
      </x:c>
      <x:c r="O453" s="19" t="str">
        <x:v>7a1d3943ba6a225e3d930692072ef1c9257740e6681f5ea83261cfafe21e3446</x:v>
      </x:c>
    </x:row>
    <x:row r="454" ht="23" customHeight="1">
      <x:c r="A454" s="3" t="str">
        <x:v>formal-independent-confirmation</x:v>
      </x:c>
      <x:c r="B454" s="3" t="str">
        <x:v>演武·贯石</x:v>
      </x:c>
      <x:c r="C454" s="3" t="str">
        <x:v>遥归</x:v>
      </x:c>
      <x:c r="D454" s="3" t="str">
        <x:v>无</x:v>
      </x:c>
      <x:c r="E454" s="3" t="str">
        <x:v>yanwu-5-v1-yaogui-qingshen-off</x:v>
      </x:c>
      <x:c r="F454" s="3" t="str">
        <x:v>lijing-formal-confirmation-fa09d12c8df2ca0de7b19154e947e7bd</x:v>
      </x:c>
      <x:c r="G454" s="3" t="str">
        <x:v>moHPS</x:v>
      </x:c>
      <x:c r="H454" s="24" t="n">
        <x:v>19294.85714285714</x:v>
      </x:c>
      <x:c r="I454" s="22" t="n">
        <x:v>0.55</x:v>
      </x:c>
      <x:c r="J454" s="22" t="n">
        <x:v>0.55</x:v>
      </x:c>
      <x:c r="K454" s="22" t="n">
        <x:v>0.625</x:v>
      </x:c>
      <x:c r="L454" s="22" t="n">
        <x:v>0.7</x:v>
      </x:c>
      <x:c r="M454" s="3" t="str">
        <x:v>C:\Develop\25\jx3sim\.tmp\lijing-9557-formal\confirmation\cases\yanwu-5-v1-yaogui-qingshen-off\61e0acf28519d0090b7d69f33149350790f9a4b42d6219a4f9bfbfff6f3bf192.json.gz</x:v>
      </x:c>
      <x:c r="N454" s="3" t="str">
        <x:v>91a217b3db70ffb7a705cf8b6172d1b74b51809ce2cc0e31fc9cbf35bb2e2e01</x:v>
      </x:c>
      <x:c r="O454" s="3" t="str">
        <x:v>163000a6ccf41a002790d9a5bdfc4cb6914715624f6bb6a89478033149cc2aad</x:v>
      </x:c>
    </x:row>
    <x:row r="455" ht="23" customHeight="1">
      <x:c r="A455" s="19" t="str">
        <x:v>formal-independent-confirmation</x:v>
      </x:c>
      <x:c r="B455" s="19" t="str">
        <x:v>演武·贯石</x:v>
      </x:c>
      <x:c r="C455" s="19" t="str">
        <x:v>遥归</x:v>
      </x:c>
      <x:c r="D455" s="19" t="str">
        <x:v>无</x:v>
      </x:c>
      <x:c r="E455" s="19" t="str">
        <x:v>yanwu-5-v1-yaogui-qingshen-off</x:v>
      </x:c>
      <x:c r="F455" s="19" t="str">
        <x:v>lijing-formal-confirmation-16aa370f80f6886d5f0be9c4d8541094</x:v>
      </x:c>
      <x:c r="G455" s="19" t="str">
        <x:v>moHPS</x:v>
      </x:c>
      <x:c r="H455" s="25" t="n">
        <x:v>18794.914285714287</x:v>
      </x:c>
      <x:c r="I455" s="23" t="n">
        <x:v>0.6</x:v>
      </x:c>
      <x:c r="J455" s="23" t="n">
        <x:v>0.6</x:v>
      </x:c>
      <x:c r="K455" s="23" t="n">
        <x:v>0.675</x:v>
      </x:c>
      <x:c r="L455" s="23" t="n">
        <x:v>0.75</x:v>
      </x:c>
      <x:c r="M455" s="19" t="str">
        <x:v>C:\Develop\25\jx3sim\.tmp\lijing-9557-formal\confirmation\cases\yanwu-5-v1-yaogui-qingshen-off\dcf797da8656e9e1ed1c1091ef6b5efb1de39a206e9762eb13a689d5d322d597.json.gz</x:v>
      </x:c>
      <x:c r="N455" s="19" t="str">
        <x:v>b43eadae70e212311b0259515466293a1d765f19a8c3012bc2fb7430feb3a0d8</x:v>
      </x:c>
      <x:c r="O455" s="19" t="str">
        <x:v>618c476b3b8796cd083211f131dca34732b752f5faec2ca73c5c7e8864bf53c7</x:v>
      </x:c>
    </x:row>
    <x:row r="456" ht="23" customHeight="1">
      <x:c r="A456" s="3" t="str">
        <x:v>formal-independent-confirmation</x:v>
      </x:c>
      <x:c r="B456" s="3" t="str">
        <x:v>演武·贯石</x:v>
      </x:c>
      <x:c r="C456" s="3" t="str">
        <x:v>遥归</x:v>
      </x:c>
      <x:c r="D456" s="3" t="str">
        <x:v>无</x:v>
      </x:c>
      <x:c r="E456" s="3" t="str">
        <x:v>yanwu-5-v1-yaogui-qingshen-off</x:v>
      </x:c>
      <x:c r="F456" s="3" t="str">
        <x:v>lijing-formal-confirmation-aada3eb530ba15a99b4f54669f163023</x:v>
      </x:c>
      <x:c r="G456" s="3" t="str">
        <x:v>moHPS</x:v>
      </x:c>
      <x:c r="H456" s="24" t="n">
        <x:v>20860.114285714284</x:v>
      </x:c>
      <x:c r="I456" s="22" t="n">
        <x:v>0.5</x:v>
      </x:c>
      <x:c r="J456" s="22" t="n">
        <x:v>0.5</x:v>
      </x:c>
      <x:c r="K456" s="22" t="n">
        <x:v>0.55</x:v>
      </x:c>
      <x:c r="L456" s="22" t="n">
        <x:v>0.6</x:v>
      </x:c>
      <x:c r="M456" s="3" t="str">
        <x:v>C:\Develop\25\jx3sim\.tmp\lijing-9557-formal\confirmation\cases\yanwu-5-v1-yaogui-qingshen-off\b7c8ba30070ffa3280cb35b7e5e8e7394aa6e697a762ee092a7e1dfdeff3bc6b.json.gz</x:v>
      </x:c>
      <x:c r="N456" s="3" t="str">
        <x:v>f260b428594e178e1c7c198f5a6d31e0fced4b0ed02a49ac8e9e664f76b5cccd</x:v>
      </x:c>
      <x:c r="O456" s="3" t="str">
        <x:v>2ed895fe0e57b4a2b9aa794aaf876637c937b3ce344a022ba2494eb96829e7be</x:v>
      </x:c>
    </x:row>
    <x:row r="457" ht="23" customHeight="1">
      <x:c r="A457" s="19" t="str">
        <x:v>formal-independent-confirmation</x:v>
      </x:c>
      <x:c r="B457" s="19" t="str">
        <x:v>演武·贯石</x:v>
      </x:c>
      <x:c r="C457" s="19" t="str">
        <x:v>遥归</x:v>
      </x:c>
      <x:c r="D457" s="19" t="str">
        <x:v>无</x:v>
      </x:c>
      <x:c r="E457" s="19" t="str">
        <x:v>yanwu-5-v1-yaogui-qingshen-off</x:v>
      </x:c>
      <x:c r="F457" s="19" t="str">
        <x:v>lijing-formal-confirmation-f34f5e5ad2061f34fc5d5cc7d4314bf1</x:v>
      </x:c>
      <x:c r="G457" s="19" t="str">
        <x:v>moHPS</x:v>
      </x:c>
      <x:c r="H457" s="25" t="n">
        <x:v>19313.571428571428</x:v>
      </x:c>
      <x:c r="I457" s="23" t="n">
        <x:v>0.6</x:v>
      </x:c>
      <x:c r="J457" s="23" t="n">
        <x:v>0.6</x:v>
      </x:c>
      <x:c r="K457" s="23" t="n">
        <x:v>0.65</x:v>
      </x:c>
      <x:c r="L457" s="23" t="n">
        <x:v>0.725</x:v>
      </x:c>
      <x:c r="M457" s="19" t="str">
        <x:v>C:\Develop\25\jx3sim\.tmp\lijing-9557-formal\confirmation\cases\yanwu-5-v1-yaogui-qingshen-off\c7ba0572ee6f83f71527329c505fae72c649258ebdd8ef974362a045befe175d.json.gz</x:v>
      </x:c>
      <x:c r="N457" s="19" t="str">
        <x:v>1ea46d62bd39f188331833a24ed3cc28807c8cf517c3ee0a485a3a553de1a409</x:v>
      </x:c>
      <x:c r="O457" s="19" t="str">
        <x:v>77bb0a2c374758c059a50c64c340758783fb44506c50e5cdb0614b3f0b412a9e</x:v>
      </x:c>
    </x:row>
    <x:row r="458" ht="23" customHeight="1">
      <x:c r="A458" s="3" t="str">
        <x:v>formal-independent-confirmation</x:v>
      </x:c>
      <x:c r="B458" s="3" t="str">
        <x:v>演武·贯石</x:v>
      </x:c>
      <x:c r="C458" s="3" t="str">
        <x:v>遥归</x:v>
      </x:c>
      <x:c r="D458" s="3" t="str">
        <x:v>无</x:v>
      </x:c>
      <x:c r="E458" s="3" t="str">
        <x:v>yanwu-5-v1-yaogui-qingshen-off</x:v>
      </x:c>
      <x:c r="F458" s="3" t="str">
        <x:v>lijing-formal-confirmation-c05102df317c55d19d04f25196da5983</x:v>
      </x:c>
      <x:c r="G458" s="3" t="str">
        <x:v>moHPS</x:v>
      </x:c>
      <x:c r="H458" s="24" t="n">
        <x:v>20273.8</x:v>
      </x:c>
      <x:c r="I458" s="22" t="n">
        <x:v>0.55</x:v>
      </x:c>
      <x:c r="J458" s="22" t="n">
        <x:v>0.55</x:v>
      </x:c>
      <x:c r="K458" s="22" t="n">
        <x:v>0.625</x:v>
      </x:c>
      <x:c r="L458" s="22" t="n">
        <x:v>0.675</x:v>
      </x:c>
      <x:c r="M458" s="3" t="str">
        <x:v>C:\Develop\25\jx3sim\.tmp\lijing-9557-formal\confirmation\cases\yanwu-5-v1-yaogui-qingshen-off\0721393e8f0485c7f5e68b95026b4221fe9251475e057763dd6ae1365d6764f5.json.gz</x:v>
      </x:c>
      <x:c r="N458" s="3" t="str">
        <x:v>a69180c3b0c324abe4f9ec9d42af6b43c4b8fc689d24ea1583e0b9602eff365d</x:v>
      </x:c>
      <x:c r="O458" s="3" t="str">
        <x:v>cc9bdf0abbd2331b45f34f61d815ac647e2771b592622a57f1be7da13c3b99ad</x:v>
      </x:c>
    </x:row>
    <x:row r="459" ht="23" customHeight="1">
      <x:c r="A459" s="19" t="str">
        <x:v>formal-independent-confirmation</x:v>
      </x:c>
      <x:c r="B459" s="19" t="str">
        <x:v>演武·贯石</x:v>
      </x:c>
      <x:c r="C459" s="19" t="str">
        <x:v>遥归</x:v>
      </x:c>
      <x:c r="D459" s="19" t="str">
        <x:v>无</x:v>
      </x:c>
      <x:c r="E459" s="19" t="str">
        <x:v>yanwu-5-v1-yaogui-qingshen-off</x:v>
      </x:c>
      <x:c r="F459" s="19" t="str">
        <x:v>lijing-formal-confirmation-99b954383848e7d5e87504a0d0cf8799</x:v>
      </x:c>
      <x:c r="G459" s="19" t="str">
        <x:v>moHPS</x:v>
      </x:c>
      <x:c r="H459" s="25" t="n">
        <x:v>19325.885714285716</x:v>
      </x:c>
      <x:c r="I459" s="23" t="n">
        <x:v>0.55</x:v>
      </x:c>
      <x:c r="J459" s="23" t="n">
        <x:v>0.55</x:v>
      </x:c>
      <x:c r="K459" s="23" t="n">
        <x:v>0.625</x:v>
      </x:c>
      <x:c r="L459" s="23" t="n">
        <x:v>0.7</x:v>
      </x:c>
      <x:c r="M459" s="19" t="str">
        <x:v>C:\Develop\25\jx3sim\.tmp\lijing-9557-formal\confirmation\cases\yanwu-5-v1-yaogui-qingshen-off\beca539352f74fb31e9361a6c33de53119e4ea4d747d342d7c9cd9144737b2c6.json.gz</x:v>
      </x:c>
      <x:c r="N459" s="19" t="str">
        <x:v>0d8515d9863d3e612b023b9a5d970720e088490261421a0d5ab729a959bd8d25</x:v>
      </x:c>
      <x:c r="O459" s="19" t="str">
        <x:v>4a8be52793cc47d89bedaca68688f496cfb6b9c77fe37ca6d78e9b78b2b9b9e9</x:v>
      </x:c>
    </x:row>
    <x:row r="460" ht="23" customHeight="1">
      <x:c r="A460" s="3" t="str">
        <x:v>formal-independent-confirmation</x:v>
      </x:c>
      <x:c r="B460" s="3" t="str">
        <x:v>演武·贯石</x:v>
      </x:c>
      <x:c r="C460" s="3" t="str">
        <x:v>遥归</x:v>
      </x:c>
      <x:c r="D460" s="3" t="str">
        <x:v>无</x:v>
      </x:c>
      <x:c r="E460" s="3" t="str">
        <x:v>yanwu-5-v1-yaogui-qingshen-off</x:v>
      </x:c>
      <x:c r="F460" s="3" t="str">
        <x:v>lijing-formal-confirmation-d3a797579f9718ede27cf324532c0e99</x:v>
      </x:c>
      <x:c r="G460" s="3" t="str">
        <x:v>moHPS</x:v>
      </x:c>
      <x:c r="H460" s="24" t="n">
        <x:v>18114.742857142857</x:v>
      </x:c>
      <x:c r="I460" s="22" t="n">
        <x:v>0.65</x:v>
      </x:c>
      <x:c r="J460" s="22" t="n">
        <x:v>0.65</x:v>
      </x:c>
      <x:c r="K460" s="22" t="n">
        <x:v>0.725</x:v>
      </x:c>
      <x:c r="L460" s="22" t="n">
        <x:v>0.775</x:v>
      </x:c>
      <x:c r="M460" s="3" t="str">
        <x:v>C:\Develop\25\jx3sim\.tmp\lijing-9557-formal\confirmation\cases\yanwu-5-v1-yaogui-qingshen-off\ad996ce217c0b8117e63b809cbcc0b29dc9bba92144b433a95022e40a6f79388.json.gz</x:v>
      </x:c>
      <x:c r="N460" s="3" t="str">
        <x:v>77032231b2a949b94792bd10fe4bad30de349426be3c5c36d1cb098b5346c5e7</x:v>
      </x:c>
      <x:c r="O460" s="3" t="str">
        <x:v>8931250aa15e2e199c25e313d48e8b85d7acab6d4388ab61df71cd17f1b96eaf</x:v>
      </x:c>
    </x:row>
    <x:row r="461" ht="23" customHeight="1">
      <x:c r="A461" s="19" t="str">
        <x:v>formal-independent-confirmation</x:v>
      </x:c>
      <x:c r="B461" s="19" t="str">
        <x:v>演武·贯石</x:v>
      </x:c>
      <x:c r="C461" s="19" t="str">
        <x:v>遥归</x:v>
      </x:c>
      <x:c r="D461" s="19" t="str">
        <x:v>无</x:v>
      </x:c>
      <x:c r="E461" s="19" t="str">
        <x:v>yanwu-5-v1-yaogui-qingshen-off</x:v>
      </x:c>
      <x:c r="F461" s="19" t="str">
        <x:v>lijing-formal-confirmation-e147fbf4861ea5bac297d8f2c642b615</x:v>
      </x:c>
      <x:c r="G461" s="19" t="str">
        <x:v>moHPS</x:v>
      </x:c>
      <x:c r="H461" s="25" t="n">
        <x:v>19352.2</x:v>
      </x:c>
      <x:c r="I461" s="23" t="n">
        <x:v>0.6</x:v>
      </x:c>
      <x:c r="J461" s="23" t="n">
        <x:v>0.6</x:v>
      </x:c>
      <x:c r="K461" s="23" t="n">
        <x:v>0.675</x:v>
      </x:c>
      <x:c r="L461" s="23" t="n">
        <x:v>0.75</x:v>
      </x:c>
      <x:c r="M461" s="19" t="str">
        <x:v>C:\Develop\25\jx3sim\.tmp\lijing-9557-formal\confirmation\cases\yanwu-5-v1-yaogui-qingshen-off\fddcb065df7379031b72646b748ad9113bf22014e4fa0707e74753b173b3a31d.json.gz</x:v>
      </x:c>
      <x:c r="N461" s="19" t="str">
        <x:v>6e93c3c9f79cbd91a08ca3c9e92e1937ba2cbea059a7718463a037f516f073bb</x:v>
      </x:c>
      <x:c r="O461" s="19" t="str">
        <x:v>0574434f153c9fd42fcd4b0c35a8d0ace90652e06bc84eab55ec8c21c08c5cfe</x:v>
      </x:c>
    </x:row>
    <x:row r="462" ht="23" customHeight="1">
      <x:c r="A462" s="3" t="str">
        <x:v>formal-independent-confirmation</x:v>
      </x:c>
      <x:c r="B462" s="3" t="str">
        <x:v>演武·贯石</x:v>
      </x:c>
      <x:c r="C462" s="3" t="str">
        <x:v>知寒</x:v>
      </x:c>
      <x:c r="D462" s="3" t="str">
        <x:v>有</x:v>
      </x:c>
      <x:c r="E462" s="3" t="str">
        <x:v>yanwu-5-v1-zhihan-qingshen-on</x:v>
      </x:c>
      <x:c r="F462" s="3" t="str">
        <x:v>lijing-formal-confirmation-eb8e5462950c1b7ea629be96fccc7730</x:v>
      </x:c>
      <x:c r="G462" s="3" t="str">
        <x:v>moHPS</x:v>
      </x:c>
      <x:c r="H462" s="24" t="n">
        <x:v>18485.085714285713</x:v>
      </x:c>
      <x:c r="I462" s="22" t="n">
        <x:v>0.65</x:v>
      </x:c>
      <x:c r="J462" s="22" t="n">
        <x:v>0.65</x:v>
      </x:c>
      <x:c r="K462" s="22" t="n">
        <x:v>0.75</x:v>
      </x:c>
      <x:c r="L462" s="22" t="n">
        <x:v>0.85</x:v>
      </x:c>
      <x:c r="M462" s="3" t="str">
        <x:v>C:\Develop\25\jx3sim\.tmp\lijing-9557-formal\confirmation\cases\yanwu-5-v1-zhihan-qingshen-on\b96e0f7a0cd9ae0362b9472380b0f07cd9e95bc43e4547b091d3e6997ce6f74c.json.gz</x:v>
      </x:c>
      <x:c r="N462" s="3" t="str">
        <x:v>802153b640999e899f3e323f447424d601041eb5431550a3140fc83f7e6968c3</x:v>
      </x:c>
      <x:c r="O462" s="3" t="str">
        <x:v>059a3951a54210fbf70b5e013c1ffb15ca6be490baf191c4dce3b3b1bf14be24</x:v>
      </x:c>
    </x:row>
    <x:row r="463" ht="23" customHeight="1">
      <x:c r="A463" s="19" t="str">
        <x:v>formal-independent-confirmation</x:v>
      </x:c>
      <x:c r="B463" s="19" t="str">
        <x:v>演武·贯石</x:v>
      </x:c>
      <x:c r="C463" s="19" t="str">
        <x:v>知寒</x:v>
      </x:c>
      <x:c r="D463" s="19" t="str">
        <x:v>有</x:v>
      </x:c>
      <x:c r="E463" s="19" t="str">
        <x:v>yanwu-5-v1-zhihan-qingshen-on</x:v>
      </x:c>
      <x:c r="F463" s="19" t="str">
        <x:v>lijing-formal-confirmation-0dd478fd6f486dca827087324682afff</x:v>
      </x:c>
      <x:c r="G463" s="19" t="str">
        <x:v>moHPS</x:v>
      </x:c>
      <x:c r="H463" s="25" t="n">
        <x:v>20743.457142857143</x:v>
      </x:c>
      <x:c r="I463" s="23" t="n">
        <x:v>0.575</x:v>
      </x:c>
      <x:c r="J463" s="23" t="n">
        <x:v>0.575</x:v>
      </x:c>
      <x:c r="K463" s="23" t="n">
        <x:v>0.675</x:v>
      </x:c>
      <x:c r="L463" s="23" t="n">
        <x:v>0.775</x:v>
      </x:c>
      <x:c r="M463" s="19" t="str">
        <x:v>C:\Develop\25\jx3sim\.tmp\lijing-9557-formal\confirmation\cases\yanwu-5-v1-zhihan-qingshen-on\fc89228e349d43d78c1e08ea10420dc8015de749c6570eb40f37b00c0254e6bf.json.gz</x:v>
      </x:c>
      <x:c r="N463" s="19" t="str">
        <x:v>607cdacd8fc989d3fb2f1ea8ca9b78ebba94dbfb7f3db98271772e941e80d533</x:v>
      </x:c>
      <x:c r="O463" s="19" t="str">
        <x:v>d54f90540b42236279de4e30ff2d51e37b6dd9eaa59b73d55ad7b3142cdf711f</x:v>
      </x:c>
    </x:row>
    <x:row r="464" ht="23" customHeight="1">
      <x:c r="A464" s="3" t="str">
        <x:v>formal-independent-confirmation</x:v>
      </x:c>
      <x:c r="B464" s="3" t="str">
        <x:v>演武·贯石</x:v>
      </x:c>
      <x:c r="C464" s="3" t="str">
        <x:v>知寒</x:v>
      </x:c>
      <x:c r="D464" s="3" t="str">
        <x:v>有</x:v>
      </x:c>
      <x:c r="E464" s="3" t="str">
        <x:v>yanwu-5-v1-zhihan-qingshen-on</x:v>
      </x:c>
      <x:c r="F464" s="3" t="str">
        <x:v>lijing-formal-confirmation-a796bb6fd5df5745b14f49f1db4b70de</x:v>
      </x:c>
      <x:c r="G464" s="3" t="str">
        <x:v>moHPS</x:v>
      </x:c>
      <x:c r="H464" s="24" t="n">
        <x:v>19360.85714285714</x:v>
      </x:c>
      <x:c r="I464" s="22" t="n">
        <x:v>0.6</x:v>
      </x:c>
      <x:c r="J464" s="22" t="n">
        <x:v>0.6</x:v>
      </x:c>
      <x:c r="K464" s="22" t="n">
        <x:v>0.675</x:v>
      </x:c>
      <x:c r="L464" s="22" t="n">
        <x:v>0.75</x:v>
      </x:c>
      <x:c r="M464" s="3" t="str">
        <x:v>C:\Develop\25\jx3sim\.tmp\lijing-9557-formal\confirmation\cases\yanwu-5-v1-zhihan-qingshen-on\4e85e3e4455f259949a2b6903f8adfb19f4343d7cc890f4358f6b2be42d41a6b.json.gz</x:v>
      </x:c>
      <x:c r="N464" s="3" t="str">
        <x:v>76446712529878e251ede04732f19b23ba842270611dbb095618e3ba2a9bee44</x:v>
      </x:c>
      <x:c r="O464" s="3" t="str">
        <x:v>02e24c32b6ce400a681e31acf220b99a54ae03b387eacdae03eb5dee1d01d468</x:v>
      </x:c>
    </x:row>
    <x:row r="465" ht="23" customHeight="1">
      <x:c r="A465" s="19" t="str">
        <x:v>formal-independent-confirmation</x:v>
      </x:c>
      <x:c r="B465" s="19" t="str">
        <x:v>演武·贯石</x:v>
      </x:c>
      <x:c r="C465" s="19" t="str">
        <x:v>知寒</x:v>
      </x:c>
      <x:c r="D465" s="19" t="str">
        <x:v>有</x:v>
      </x:c>
      <x:c r="E465" s="19" t="str">
        <x:v>yanwu-5-v1-zhihan-qingshen-on</x:v>
      </x:c>
      <x:c r="F465" s="19" t="str">
        <x:v>lijing-formal-confirmation-2e6d650de59f435e89149a2218948ec4</x:v>
      </x:c>
      <x:c r="G465" s="19" t="str">
        <x:v>moHPS</x:v>
      </x:c>
      <x:c r="H465" s="25" t="n">
        <x:v>18354.114285714284</x:v>
      </x:c>
      <x:c r="I465" s="23" t="n">
        <x:v>0.65</x:v>
      </x:c>
      <x:c r="J465" s="23" t="n">
        <x:v>0.65</x:v>
      </x:c>
      <x:c r="K465" s="23" t="n">
        <x:v>0.725</x:v>
      </x:c>
      <x:c r="L465" s="23" t="n">
        <x:v>0.825</x:v>
      </x:c>
      <x:c r="M465" s="19" t="str">
        <x:v>C:\Develop\25\jx3sim\.tmp\lijing-9557-formal\confirmation\cases\yanwu-5-v1-zhihan-qingshen-on\d988b8d5ce94a766056f0c363a3746b5fe1e12eeedf54fb12d899f3a99e4fcde.json.gz</x:v>
      </x:c>
      <x:c r="N465" s="19" t="str">
        <x:v>f8e2be9131c38a1178236433da6bda824a16215a9fdb1aaba30e2a7687755a1b</x:v>
      </x:c>
      <x:c r="O465" s="19" t="str">
        <x:v>d2a8b09426e4d00341625521577967a815403c23b7d5e747b620e24046b5c47a</x:v>
      </x:c>
    </x:row>
    <x:row r="466" ht="23" customHeight="1">
      <x:c r="A466" s="3" t="str">
        <x:v>formal-independent-confirmation</x:v>
      </x:c>
      <x:c r="B466" s="3" t="str">
        <x:v>演武·贯石</x:v>
      </x:c>
      <x:c r="C466" s="3" t="str">
        <x:v>知寒</x:v>
      </x:c>
      <x:c r="D466" s="3" t="str">
        <x:v>有</x:v>
      </x:c>
      <x:c r="E466" s="3" t="str">
        <x:v>yanwu-5-v1-zhihan-qingshen-on</x:v>
      </x:c>
      <x:c r="F466" s="3" t="str">
        <x:v>lijing-formal-confirmation-fa09d12c8df2ca0de7b19154e947e7bd</x:v>
      </x:c>
      <x:c r="G466" s="3" t="str">
        <x:v>moHPS</x:v>
      </x:c>
      <x:c r="H466" s="24" t="n">
        <x:v>18527.457142857143</x:v>
      </x:c>
      <x:c r="I466" s="22" t="n">
        <x:v>0.625</x:v>
      </x:c>
      <x:c r="J466" s="22" t="n">
        <x:v>0.625</x:v>
      </x:c>
      <x:c r="K466" s="22" t="n">
        <x:v>0.7</x:v>
      </x:c>
      <x:c r="L466" s="22" t="n">
        <x:v>0.8</x:v>
      </x:c>
      <x:c r="M466" s="3" t="str">
        <x:v>C:\Develop\25\jx3sim\.tmp\lijing-9557-formal\confirmation\cases\yanwu-5-v1-zhihan-qingshen-on\a7447eb4df9d381003c6b461cb6c4724179860003e1989bcccefa4ca12b6214b.json.gz</x:v>
      </x:c>
      <x:c r="N466" s="3" t="str">
        <x:v>3e7ce2e8f2c6131a3821aea81e0fcdce294ffad0832b9ed0e0f7cf536678ce86</x:v>
      </x:c>
      <x:c r="O466" s="3" t="str">
        <x:v>738049d8b80235e27545d78cf41a16aa13dcfe9a3b018adc175e8f9a80068d69</x:v>
      </x:c>
    </x:row>
    <x:row r="467" ht="23" customHeight="1">
      <x:c r="A467" s="19" t="str">
        <x:v>formal-independent-confirmation</x:v>
      </x:c>
      <x:c r="B467" s="19" t="str">
        <x:v>演武·贯石</x:v>
      </x:c>
      <x:c r="C467" s="19" t="str">
        <x:v>知寒</x:v>
      </x:c>
      <x:c r="D467" s="19" t="str">
        <x:v>有</x:v>
      </x:c>
      <x:c r="E467" s="19" t="str">
        <x:v>yanwu-5-v1-zhihan-qingshen-on</x:v>
      </x:c>
      <x:c r="F467" s="19" t="str">
        <x:v>lijing-formal-confirmation-16aa370f80f6886d5f0be9c4d8541094</x:v>
      </x:c>
      <x:c r="G467" s="19" t="str">
        <x:v>moHPS</x:v>
      </x:c>
      <x:c r="H467" s="25" t="n">
        <x:v>18315.571428571428</x:v>
      </x:c>
      <x:c r="I467" s="23" t="n">
        <x:v>0.675</x:v>
      </x:c>
      <x:c r="J467" s="23" t="n">
        <x:v>0.675</x:v>
      </x:c>
      <x:c r="K467" s="23" t="n">
        <x:v>0.75</x:v>
      </x:c>
      <x:c r="L467" s="23" t="n">
        <x:v>0.825</x:v>
      </x:c>
      <x:c r="M467" s="19" t="str">
        <x:v>C:\Develop\25\jx3sim\.tmp\lijing-9557-formal\confirmation\cases\yanwu-5-v1-zhihan-qingshen-on\efb8c071ff4c120b7c8a2693a88e3a48376ba2a3dd1f124a32b0a1817f2c6a45.json.gz</x:v>
      </x:c>
      <x:c r="N467" s="19" t="str">
        <x:v>3664202d7bd1bdae442e10c0d5336ac5fc578f9fd17cbb05cf27ced827dc5659</x:v>
      </x:c>
      <x:c r="O467" s="19" t="str">
        <x:v>a5f4c06f7c69c68dddb8fff089ae98a6af6fc63996891ecc588e05cc1b58ce32</x:v>
      </x:c>
    </x:row>
    <x:row r="468" ht="23" customHeight="1">
      <x:c r="A468" s="3" t="str">
        <x:v>formal-independent-confirmation</x:v>
      </x:c>
      <x:c r="B468" s="3" t="str">
        <x:v>演武·贯石</x:v>
      </x:c>
      <x:c r="C468" s="3" t="str">
        <x:v>知寒</x:v>
      </x:c>
      <x:c r="D468" s="3" t="str">
        <x:v>有</x:v>
      </x:c>
      <x:c r="E468" s="3" t="str">
        <x:v>yanwu-5-v1-zhihan-qingshen-on</x:v>
      </x:c>
      <x:c r="F468" s="3" t="str">
        <x:v>lijing-formal-confirmation-aada3eb530ba15a99b4f54669f163023</x:v>
      </x:c>
      <x:c r="G468" s="3" t="str">
        <x:v>moHPS</x:v>
      </x:c>
      <x:c r="H468" s="24" t="n">
        <x:v>19980.17142857143</x:v>
      </x:c>
      <x:c r="I468" s="22" t="n">
        <x:v>0.55</x:v>
      </x:c>
      <x:c r="J468" s="22" t="n">
        <x:v>0.55</x:v>
      </x:c>
      <x:c r="K468" s="22" t="n">
        <x:v>0.625</x:v>
      </x:c>
      <x:c r="L468" s="22" t="n">
        <x:v>0.675</x:v>
      </x:c>
      <x:c r="M468" s="3" t="str">
        <x:v>C:\Develop\25\jx3sim\.tmp\lijing-9557-formal\confirmation\cases\yanwu-5-v1-zhihan-qingshen-on\019a81bda51c141181a61d1148dfd0ab94f71b4d2c056bc0f1d62a0ff979dd89.json.gz</x:v>
      </x:c>
      <x:c r="N468" s="3" t="str">
        <x:v>b9d1fbe8316c08ddb5f506db170d37053d381b84e8599baff23117749fc845a9</x:v>
      </x:c>
      <x:c r="O468" s="3" t="str">
        <x:v>1a421f5a70b0a3f6ff951aaf7628de082111478ff27f29276cdbc7d967a3fbf1</x:v>
      </x:c>
    </x:row>
    <x:row r="469" ht="23" customHeight="1">
      <x:c r="A469" s="19" t="str">
        <x:v>formal-independent-confirmation</x:v>
      </x:c>
      <x:c r="B469" s="19" t="str">
        <x:v>演武·贯石</x:v>
      </x:c>
      <x:c r="C469" s="19" t="str">
        <x:v>知寒</x:v>
      </x:c>
      <x:c r="D469" s="19" t="str">
        <x:v>有</x:v>
      </x:c>
      <x:c r="E469" s="19" t="str">
        <x:v>yanwu-5-v1-zhihan-qingshen-on</x:v>
      </x:c>
      <x:c r="F469" s="19" t="str">
        <x:v>lijing-formal-confirmation-f34f5e5ad2061f34fc5d5cc7d4314bf1</x:v>
      </x:c>
      <x:c r="G469" s="19" t="str">
        <x:v>moHPS</x:v>
      </x:c>
      <x:c r="H469" s="25" t="n">
        <x:v>18866.2</x:v>
      </x:c>
      <x:c r="I469" s="23" t="n">
        <x:v>0.65</x:v>
      </x:c>
      <x:c r="J469" s="23" t="n">
        <x:v>0.65</x:v>
      </x:c>
      <x:c r="K469" s="23" t="n">
        <x:v>0.725</x:v>
      </x:c>
      <x:c r="L469" s="23" t="n">
        <x:v>0.8</x:v>
      </x:c>
      <x:c r="M469" s="19" t="str">
        <x:v>C:\Develop\25\jx3sim\.tmp\lijing-9557-formal\confirmation\cases\yanwu-5-v1-zhihan-qingshen-on\f6244b4884995bfa5f9b11d4d24971d38c3c8b238a814deb86322c839d089b80.json.gz</x:v>
      </x:c>
      <x:c r="N469" s="19" t="str">
        <x:v>fb64af9963775841c09cf89aaaee9cb0f222d67613bedc3e74783aadca6066a1</x:v>
      </x:c>
      <x:c r="O469" s="19" t="str">
        <x:v>ff94a3c78853aaed56d8eca92d3e80caf075826ca272bb8c6afcf75840478b06</x:v>
      </x:c>
    </x:row>
    <x:row r="470" ht="23" customHeight="1">
      <x:c r="A470" s="3" t="str">
        <x:v>formal-independent-confirmation</x:v>
      </x:c>
      <x:c r="B470" s="3" t="str">
        <x:v>演武·贯石</x:v>
      </x:c>
      <x:c r="C470" s="3" t="str">
        <x:v>知寒</x:v>
      </x:c>
      <x:c r="D470" s="3" t="str">
        <x:v>有</x:v>
      </x:c>
      <x:c r="E470" s="3" t="str">
        <x:v>yanwu-5-v1-zhihan-qingshen-on</x:v>
      </x:c>
      <x:c r="F470" s="3" t="str">
        <x:v>lijing-formal-confirmation-c05102df317c55d19d04f25196da5983</x:v>
      </x:c>
      <x:c r="G470" s="3" t="str">
        <x:v>moHPS</x:v>
      </x:c>
      <x:c r="H470" s="24" t="n">
        <x:v>19556.885714285716</x:v>
      </x:c>
      <x:c r="I470" s="22" t="n">
        <x:v>0.625</x:v>
      </x:c>
      <x:c r="J470" s="22" t="n">
        <x:v>0.625</x:v>
      </x:c>
      <x:c r="K470" s="22" t="n">
        <x:v>0.7</x:v>
      </x:c>
      <x:c r="L470" s="22" t="n">
        <x:v>0.8</x:v>
      </x:c>
      <x:c r="M470" s="3" t="str">
        <x:v>C:\Develop\25\jx3sim\.tmp\lijing-9557-formal\confirmation\cases\yanwu-5-v1-zhihan-qingshen-on\c1fa988a203700dbb2be8de49618fb8bc209e8013d56d5a17b4ab669f1ac3986.json.gz</x:v>
      </x:c>
      <x:c r="N470" s="3" t="str">
        <x:v>a378e231ab53eae37cd0fb38d18e2b0878fb3e1dafd834a0e2b2a03092fbc46f</x:v>
      </x:c>
      <x:c r="O470" s="3" t="str">
        <x:v>ccd64c8dbfd8ce663ab6668dd98379f40752368b9f09f8b445bddd9e26a557a8</x:v>
      </x:c>
    </x:row>
    <x:row r="471" ht="23" customHeight="1">
      <x:c r="A471" s="19" t="str">
        <x:v>formal-independent-confirmation</x:v>
      </x:c>
      <x:c r="B471" s="19" t="str">
        <x:v>演武·贯石</x:v>
      </x:c>
      <x:c r="C471" s="19" t="str">
        <x:v>知寒</x:v>
      </x:c>
      <x:c r="D471" s="19" t="str">
        <x:v>有</x:v>
      </x:c>
      <x:c r="E471" s="19" t="str">
        <x:v>yanwu-5-v1-zhihan-qingshen-on</x:v>
      </x:c>
      <x:c r="F471" s="19" t="str">
        <x:v>lijing-formal-confirmation-99b954383848e7d5e87504a0d0cf8799</x:v>
      </x:c>
      <x:c r="G471" s="19" t="str">
        <x:v>moHPS</x:v>
      </x:c>
      <x:c r="H471" s="25" t="n">
        <x:v>18654.628571428573</x:v>
      </x:c>
      <x:c r="I471" s="23" t="n">
        <x:v>0.625</x:v>
      </x:c>
      <x:c r="J471" s="23" t="n">
        <x:v>0.625</x:v>
      </x:c>
      <x:c r="K471" s="23" t="n">
        <x:v>0.7</x:v>
      </x:c>
      <x:c r="L471" s="23" t="n">
        <x:v>0.775</x:v>
      </x:c>
      <x:c r="M471" s="19" t="str">
        <x:v>C:\Develop\25\jx3sim\.tmp\lijing-9557-formal\confirmation\cases\yanwu-5-v1-zhihan-qingshen-on\a6432336ce72db32ae6dbd889d6d73c671b3e1a2cbbd017b17de853f5f2b77de.json.gz</x:v>
      </x:c>
      <x:c r="N471" s="19" t="str">
        <x:v>c1bac7c85331d634972d7ae949785b85ee20001501ef959464e78da0a9fca755</x:v>
      </x:c>
      <x:c r="O471" s="19" t="str">
        <x:v>ecd29611087420988ffa67f6fdfa8e4fd28873f296567d1ee6243bb4a5f2169d</x:v>
      </x:c>
    </x:row>
    <x:row r="472" ht="23" customHeight="1">
      <x:c r="A472" s="3" t="str">
        <x:v>formal-independent-confirmation</x:v>
      </x:c>
      <x:c r="B472" s="3" t="str">
        <x:v>演武·贯石</x:v>
      </x:c>
      <x:c r="C472" s="3" t="str">
        <x:v>知寒</x:v>
      </x:c>
      <x:c r="D472" s="3" t="str">
        <x:v>有</x:v>
      </x:c>
      <x:c r="E472" s="3" t="str">
        <x:v>yanwu-5-v1-zhihan-qingshen-on</x:v>
      </x:c>
      <x:c r="F472" s="3" t="str">
        <x:v>lijing-formal-confirmation-d3a797579f9718ede27cf324532c0e99</x:v>
      </x:c>
      <x:c r="G472" s="3" t="str">
        <x:v>moHPS</x:v>
      </x:c>
      <x:c r="H472" s="24" t="n">
        <x:v>17364.2</x:v>
      </x:c>
      <x:c r="I472" s="22" t="n">
        <x:v>0.725</x:v>
      </x:c>
      <x:c r="J472" s="22" t="n">
        <x:v>0.725</x:v>
      </x:c>
      <x:c r="K472" s="22" t="n">
        <x:v>0.8</x:v>
      </x:c>
      <x:c r="L472" s="22" t="n">
        <x:v>0.9</x:v>
      </x:c>
      <x:c r="M472" s="3" t="str">
        <x:v>C:\Develop\25\jx3sim\.tmp\lijing-9557-formal\confirmation\cases\yanwu-5-v1-zhihan-qingshen-on\1df4f5d3e9e2fef463b78bd3a8c605fbf966d20269e642c68e9bc43beb124f10.json.gz</x:v>
      </x:c>
      <x:c r="N472" s="3" t="str">
        <x:v>04a6c4deb4da8a2fe69fd4aa956e3048af49867cc32dc8294aacd3d00ebb28bb</x:v>
      </x:c>
      <x:c r="O472" s="3" t="str">
        <x:v>06dfb0e042a47d463a193975320e86a55800ecd506780ab5401391c73a3561c6</x:v>
      </x:c>
    </x:row>
    <x:row r="473" ht="23" customHeight="1">
      <x:c r="A473" s="19" t="str">
        <x:v>formal-independent-confirmation</x:v>
      </x:c>
      <x:c r="B473" s="19" t="str">
        <x:v>演武·贯石</x:v>
      </x:c>
      <x:c r="C473" s="19" t="str">
        <x:v>知寒</x:v>
      </x:c>
      <x:c r="D473" s="19" t="str">
        <x:v>有</x:v>
      </x:c>
      <x:c r="E473" s="19" t="str">
        <x:v>yanwu-5-v1-zhihan-qingshen-on</x:v>
      </x:c>
      <x:c r="F473" s="19" t="str">
        <x:v>lijing-formal-confirmation-e147fbf4861ea5bac297d8f2c642b615</x:v>
      </x:c>
      <x:c r="G473" s="19" t="str">
        <x:v>moHPS</x:v>
      </x:c>
      <x:c r="H473" s="25" t="n">
        <x:v>19232.571428571428</x:v>
      </x:c>
      <x:c r="I473" s="23" t="n">
        <x:v>0.625</x:v>
      </x:c>
      <x:c r="J473" s="23" t="n">
        <x:v>0.625</x:v>
      </x:c>
      <x:c r="K473" s="23" t="n">
        <x:v>0.7</x:v>
      </x:c>
      <x:c r="L473" s="23" t="n">
        <x:v>0.775</x:v>
      </x:c>
      <x:c r="M473" s="19" t="str">
        <x:v>C:\Develop\25\jx3sim\.tmp\lijing-9557-formal\confirmation\cases\yanwu-5-v1-zhihan-qingshen-on\ccf38850bb810302831dffd36041d5238813cfffe428fcb13b49ab4beb6a84d0.json.gz</x:v>
      </x:c>
      <x:c r="N473" s="19" t="str">
        <x:v>b9dedb8f205a41297417011eb43352e69813f10ce80fa237783e5ceef64102ea</x:v>
      </x:c>
      <x:c r="O473" s="19" t="str">
        <x:v>a4f454ce0acd792c86abd6a3f69bb5150639fb2efc26b8b12364bc04a2e55fd3</x:v>
      </x:c>
    </x:row>
    <x:row r="474" ht="23" customHeight="1">
      <x:c r="A474" s="3" t="str">
        <x:v>formal-independent-confirmation</x:v>
      </x:c>
      <x:c r="B474" s="3" t="str">
        <x:v>演武·贯石</x:v>
      </x:c>
      <x:c r="C474" s="3" t="str">
        <x:v>知寒</x:v>
      </x:c>
      <x:c r="D474" s="3" t="str">
        <x:v>无</x:v>
      </x:c>
      <x:c r="E474" s="3" t="str">
        <x:v>yanwu-5-v1-zhihan-qingshen-off</x:v>
      </x:c>
      <x:c r="F474" s="3" t="str">
        <x:v>lijing-formal-confirmation-eb8e5462950c1b7ea629be96fccc7730</x:v>
      </x:c>
      <x:c r="G474" s="3" t="str">
        <x:v>moHPS</x:v>
      </x:c>
      <x:c r="H474" s="24" t="n">
        <x:v>18485.085714285713</x:v>
      </x:c>
      <x:c r="I474" s="22" t="n">
        <x:v>0.65</x:v>
      </x:c>
      <x:c r="J474" s="22" t="n">
        <x:v>0.65</x:v>
      </x:c>
      <x:c r="K474" s="22" t="n">
        <x:v>0.75</x:v>
      </x:c>
      <x:c r="L474" s="22" t="n">
        <x:v>0.85</x:v>
      </x:c>
      <x:c r="M474" s="3" t="str">
        <x:v>C:\Develop\25\jx3sim\.tmp\lijing-9557-formal\confirmation\cases\yanwu-5-v1-zhihan-qingshen-off\361e6cfd2062331daeefc9ff2b6c253f7ff76a27c6a79dea2d6edc2fe9db4207.json.gz</x:v>
      </x:c>
      <x:c r="N474" s="3" t="str">
        <x:v>4cb5cc0066b8ca8cdb23c80ca7e233f9330c4ecdee8e83baff379912cd4c1001</x:v>
      </x:c>
      <x:c r="O474" s="3" t="str">
        <x:v>d90e99fd07a9c0c2448468fb1c71ec1629672a6ec4b49087981b06172bb89a79</x:v>
      </x:c>
    </x:row>
    <x:row r="475" ht="23" customHeight="1">
      <x:c r="A475" s="19" t="str">
        <x:v>formal-independent-confirmation</x:v>
      </x:c>
      <x:c r="B475" s="19" t="str">
        <x:v>演武·贯石</x:v>
      </x:c>
      <x:c r="C475" s="19" t="str">
        <x:v>知寒</x:v>
      </x:c>
      <x:c r="D475" s="19" t="str">
        <x:v>无</x:v>
      </x:c>
      <x:c r="E475" s="19" t="str">
        <x:v>yanwu-5-v1-zhihan-qingshen-off</x:v>
      </x:c>
      <x:c r="F475" s="19" t="str">
        <x:v>lijing-formal-confirmation-0dd478fd6f486dca827087324682afff</x:v>
      </x:c>
      <x:c r="G475" s="19" t="str">
        <x:v>moHPS</x:v>
      </x:c>
      <x:c r="H475" s="25" t="n">
        <x:v>20743.457142857143</x:v>
      </x:c>
      <x:c r="I475" s="23" t="n">
        <x:v>0.575</x:v>
      </x:c>
      <x:c r="J475" s="23" t="n">
        <x:v>0.575</x:v>
      </x:c>
      <x:c r="K475" s="23" t="n">
        <x:v>0.675</x:v>
      </x:c>
      <x:c r="L475" s="23" t="n">
        <x:v>0.775</x:v>
      </x:c>
      <x:c r="M475" s="19" t="str">
        <x:v>C:\Develop\25\jx3sim\.tmp\lijing-9557-formal\confirmation\cases\yanwu-5-v1-zhihan-qingshen-off\5a93635dd8a1250387571f547ba6aeed66d2f65927cfb3c2469b2edda55db559.json.gz</x:v>
      </x:c>
      <x:c r="N475" s="19" t="str">
        <x:v>9f51ff7a0650ead0624266b44560b3d49810f9616ca4e812186fef6823fa8df5</x:v>
      </x:c>
      <x:c r="O475" s="19" t="str">
        <x:v>9803496e470c4516e61bdbbe8414d8ea512455e780118ab779c861155d8b3e06</x:v>
      </x:c>
    </x:row>
    <x:row r="476" ht="23" customHeight="1">
      <x:c r="A476" s="3" t="str">
        <x:v>formal-independent-confirmation</x:v>
      </x:c>
      <x:c r="B476" s="3" t="str">
        <x:v>演武·贯石</x:v>
      </x:c>
      <x:c r="C476" s="3" t="str">
        <x:v>知寒</x:v>
      </x:c>
      <x:c r="D476" s="3" t="str">
        <x:v>无</x:v>
      </x:c>
      <x:c r="E476" s="3" t="str">
        <x:v>yanwu-5-v1-zhihan-qingshen-off</x:v>
      </x:c>
      <x:c r="F476" s="3" t="str">
        <x:v>lijing-formal-confirmation-a796bb6fd5df5745b14f49f1db4b70de</x:v>
      </x:c>
      <x:c r="G476" s="3" t="str">
        <x:v>moHPS</x:v>
      </x:c>
      <x:c r="H476" s="24" t="n">
        <x:v>19360.85714285714</x:v>
      </x:c>
      <x:c r="I476" s="22" t="n">
        <x:v>0.6</x:v>
      </x:c>
      <x:c r="J476" s="22" t="n">
        <x:v>0.6</x:v>
      </x:c>
      <x:c r="K476" s="22" t="n">
        <x:v>0.675</x:v>
      </x:c>
      <x:c r="L476" s="22" t="n">
        <x:v>0.75</x:v>
      </x:c>
      <x:c r="M476" s="3" t="str">
        <x:v>C:\Develop\25\jx3sim\.tmp\lijing-9557-formal\confirmation\cases\yanwu-5-v1-zhihan-qingshen-off\bf8a6ec6d7df5a8c0be2d7da6049ffce864ac7b628ab5d8e01a4f0ecf748d9f7.json.gz</x:v>
      </x:c>
      <x:c r="N476" s="3" t="str">
        <x:v>1e9077a8899e7f0da0db37fc4c7e38bac53c661d3f8aff2c3b51e55f6542236c</x:v>
      </x:c>
      <x:c r="O476" s="3" t="str">
        <x:v>8bfc91b452aae418098c65fe1cfe31eeea3209ff4f4936f38d7a1394739c0192</x:v>
      </x:c>
    </x:row>
    <x:row r="477" ht="23" customHeight="1">
      <x:c r="A477" s="19" t="str">
        <x:v>formal-independent-confirmation</x:v>
      </x:c>
      <x:c r="B477" s="19" t="str">
        <x:v>演武·贯石</x:v>
      </x:c>
      <x:c r="C477" s="19" t="str">
        <x:v>知寒</x:v>
      </x:c>
      <x:c r="D477" s="19" t="str">
        <x:v>无</x:v>
      </x:c>
      <x:c r="E477" s="19" t="str">
        <x:v>yanwu-5-v1-zhihan-qingshen-off</x:v>
      </x:c>
      <x:c r="F477" s="19" t="str">
        <x:v>lijing-formal-confirmation-2e6d650de59f435e89149a2218948ec4</x:v>
      </x:c>
      <x:c r="G477" s="19" t="str">
        <x:v>moHPS</x:v>
      </x:c>
      <x:c r="H477" s="25" t="n">
        <x:v>18354.114285714284</x:v>
      </x:c>
      <x:c r="I477" s="23" t="n">
        <x:v>0.65</x:v>
      </x:c>
      <x:c r="J477" s="23" t="n">
        <x:v>0.65</x:v>
      </x:c>
      <x:c r="K477" s="23" t="n">
        <x:v>0.725</x:v>
      </x:c>
      <x:c r="L477" s="23" t="n">
        <x:v>0.825</x:v>
      </x:c>
      <x:c r="M477" s="19" t="str">
        <x:v>C:\Develop\25\jx3sim\.tmp\lijing-9557-formal\confirmation\cases\yanwu-5-v1-zhihan-qingshen-off\452ad74c319de6f8662ba9f7da34d7b8bce60b0b5f0ecbc7eb8ffeb906303394.json.gz</x:v>
      </x:c>
      <x:c r="N477" s="19" t="str">
        <x:v>9c44307fe18aab12bee1caa1282afb898d546c0fe21f56f0fd3127c79d0c0587</x:v>
      </x:c>
      <x:c r="O477" s="19" t="str">
        <x:v>67ce8d9390e3b955c11a78357b5c2a12288e2b2c1333f675de82dff8fe83c7fd</x:v>
      </x:c>
    </x:row>
    <x:row r="478" ht="23" customHeight="1">
      <x:c r="A478" s="3" t="str">
        <x:v>formal-independent-confirmation</x:v>
      </x:c>
      <x:c r="B478" s="3" t="str">
        <x:v>演武·贯石</x:v>
      </x:c>
      <x:c r="C478" s="3" t="str">
        <x:v>知寒</x:v>
      </x:c>
      <x:c r="D478" s="3" t="str">
        <x:v>无</x:v>
      </x:c>
      <x:c r="E478" s="3" t="str">
        <x:v>yanwu-5-v1-zhihan-qingshen-off</x:v>
      </x:c>
      <x:c r="F478" s="3" t="str">
        <x:v>lijing-formal-confirmation-fa09d12c8df2ca0de7b19154e947e7bd</x:v>
      </x:c>
      <x:c r="G478" s="3" t="str">
        <x:v>moHPS</x:v>
      </x:c>
      <x:c r="H478" s="24" t="n">
        <x:v>18527.457142857143</x:v>
      </x:c>
      <x:c r="I478" s="22" t="n">
        <x:v>0.625</x:v>
      </x:c>
      <x:c r="J478" s="22" t="n">
        <x:v>0.625</x:v>
      </x:c>
      <x:c r="K478" s="22" t="n">
        <x:v>0.7</x:v>
      </x:c>
      <x:c r="L478" s="22" t="n">
        <x:v>0.8</x:v>
      </x:c>
      <x:c r="M478" s="3" t="str">
        <x:v>C:\Develop\25\jx3sim\.tmp\lijing-9557-formal\confirmation\cases\yanwu-5-v1-zhihan-qingshen-off\4172dedf2af13ace31509f0559a876aba93a139e60033517ff6e7f9b6814752b.json.gz</x:v>
      </x:c>
      <x:c r="N478" s="3" t="str">
        <x:v>4b675c0c96dc18473e01fd10944507934e64f3880878f40f1322e9911ca5588f</x:v>
      </x:c>
      <x:c r="O478" s="3" t="str">
        <x:v>d056496f9b97873fb5f9fb36bb6957300d1a50166856c74bfa4b216ea0e4901b</x:v>
      </x:c>
    </x:row>
    <x:row r="479" ht="23" customHeight="1">
      <x:c r="A479" s="19" t="str">
        <x:v>formal-independent-confirmation</x:v>
      </x:c>
      <x:c r="B479" s="19" t="str">
        <x:v>演武·贯石</x:v>
      </x:c>
      <x:c r="C479" s="19" t="str">
        <x:v>知寒</x:v>
      </x:c>
      <x:c r="D479" s="19" t="str">
        <x:v>无</x:v>
      </x:c>
      <x:c r="E479" s="19" t="str">
        <x:v>yanwu-5-v1-zhihan-qingshen-off</x:v>
      </x:c>
      <x:c r="F479" s="19" t="str">
        <x:v>lijing-formal-confirmation-16aa370f80f6886d5f0be9c4d8541094</x:v>
      </x:c>
      <x:c r="G479" s="19" t="str">
        <x:v>moHPS</x:v>
      </x:c>
      <x:c r="H479" s="25" t="n">
        <x:v>18315.571428571428</x:v>
      </x:c>
      <x:c r="I479" s="23" t="n">
        <x:v>0.675</x:v>
      </x:c>
      <x:c r="J479" s="23" t="n">
        <x:v>0.675</x:v>
      </x:c>
      <x:c r="K479" s="23" t="n">
        <x:v>0.75</x:v>
      </x:c>
      <x:c r="L479" s="23" t="n">
        <x:v>0.825</x:v>
      </x:c>
      <x:c r="M479" s="19" t="str">
        <x:v>C:\Develop\25\jx3sim\.tmp\lijing-9557-formal\confirmation\cases\yanwu-5-v1-zhihan-qingshen-off\55c5c3c21bc4bafe9a003c87a60c674bccdb467845723f0ebeb37b70be4593b3.json.gz</x:v>
      </x:c>
      <x:c r="N479" s="19" t="str">
        <x:v>b6204ab263242286d1a9534444ef251d84233cf7af5b5bd35719f7d55235d2c9</x:v>
      </x:c>
      <x:c r="O479" s="19" t="str">
        <x:v>fc14eca8439907690e8046979fd28d5f640b910b4e4760960c030a8819ddac0b</x:v>
      </x:c>
    </x:row>
    <x:row r="480" ht="23" customHeight="1">
      <x:c r="A480" s="3" t="str">
        <x:v>formal-independent-confirmation</x:v>
      </x:c>
      <x:c r="B480" s="3" t="str">
        <x:v>演武·贯石</x:v>
      </x:c>
      <x:c r="C480" s="3" t="str">
        <x:v>知寒</x:v>
      </x:c>
      <x:c r="D480" s="3" t="str">
        <x:v>无</x:v>
      </x:c>
      <x:c r="E480" s="3" t="str">
        <x:v>yanwu-5-v1-zhihan-qingshen-off</x:v>
      </x:c>
      <x:c r="F480" s="3" t="str">
        <x:v>lijing-formal-confirmation-aada3eb530ba15a99b4f54669f163023</x:v>
      </x:c>
      <x:c r="G480" s="3" t="str">
        <x:v>moHPS</x:v>
      </x:c>
      <x:c r="H480" s="24" t="n">
        <x:v>19980.17142857143</x:v>
      </x:c>
      <x:c r="I480" s="22" t="n">
        <x:v>0.55</x:v>
      </x:c>
      <x:c r="J480" s="22" t="n">
        <x:v>0.55</x:v>
      </x:c>
      <x:c r="K480" s="22" t="n">
        <x:v>0.625</x:v>
      </x:c>
      <x:c r="L480" s="22" t="n">
        <x:v>0.675</x:v>
      </x:c>
      <x:c r="M480" s="3" t="str">
        <x:v>C:\Develop\25\jx3sim\.tmp\lijing-9557-formal\confirmation\cases\yanwu-5-v1-zhihan-qingshen-off\892420ee100d641b5eaab226ce3dbf9bfdef76de9cee403ce791b905099cdaa1.json.gz</x:v>
      </x:c>
      <x:c r="N480" s="3" t="str">
        <x:v>de84cc7d13567aa3212478a54d77517310b9330e07720854ce55891709b1181c</x:v>
      </x:c>
      <x:c r="O480" s="3" t="str">
        <x:v>68c4536383af0c1e6a005bcbcf92eb995088c89e31184d6dac6335ad2f1c9bd1</x:v>
      </x:c>
    </x:row>
    <x:row r="481" ht="23" customHeight="1">
      <x:c r="A481" s="19" t="str">
        <x:v>formal-independent-confirmation</x:v>
      </x:c>
      <x:c r="B481" s="19" t="str">
        <x:v>演武·贯石</x:v>
      </x:c>
      <x:c r="C481" s="19" t="str">
        <x:v>知寒</x:v>
      </x:c>
      <x:c r="D481" s="19" t="str">
        <x:v>无</x:v>
      </x:c>
      <x:c r="E481" s="19" t="str">
        <x:v>yanwu-5-v1-zhihan-qingshen-off</x:v>
      </x:c>
      <x:c r="F481" s="19" t="str">
        <x:v>lijing-formal-confirmation-f34f5e5ad2061f34fc5d5cc7d4314bf1</x:v>
      </x:c>
      <x:c r="G481" s="19" t="str">
        <x:v>moHPS</x:v>
      </x:c>
      <x:c r="H481" s="25" t="n">
        <x:v>18866.2</x:v>
      </x:c>
      <x:c r="I481" s="23" t="n">
        <x:v>0.65</x:v>
      </x:c>
      <x:c r="J481" s="23" t="n">
        <x:v>0.65</x:v>
      </x:c>
      <x:c r="K481" s="23" t="n">
        <x:v>0.725</x:v>
      </x:c>
      <x:c r="L481" s="23" t="n">
        <x:v>0.8</x:v>
      </x:c>
      <x:c r="M481" s="19" t="str">
        <x:v>C:\Develop\25\jx3sim\.tmp\lijing-9557-formal\confirmation\cases\yanwu-5-v1-zhihan-qingshen-off\2ba434f821dc7cc9f81b84af263f2638fb934f3570b91c1c7639a93e5ef367ca.json.gz</x:v>
      </x:c>
      <x:c r="N481" s="19" t="str">
        <x:v>9240e45a1fc86a1710daab34693b05143ef47d9b3197a9bdf58caae9f338af43</x:v>
      </x:c>
      <x:c r="O481" s="19" t="str">
        <x:v>83617386aadafc00deb3eee853aa1d79a5d2fcbd7a486ff5c5d6d2e52c97893b</x:v>
      </x:c>
    </x:row>
    <x:row r="482" ht="23" customHeight="1">
      <x:c r="A482" s="3" t="str">
        <x:v>formal-independent-confirmation</x:v>
      </x:c>
      <x:c r="B482" s="3" t="str">
        <x:v>演武·贯石</x:v>
      </x:c>
      <x:c r="C482" s="3" t="str">
        <x:v>知寒</x:v>
      </x:c>
      <x:c r="D482" s="3" t="str">
        <x:v>无</x:v>
      </x:c>
      <x:c r="E482" s="3" t="str">
        <x:v>yanwu-5-v1-zhihan-qingshen-off</x:v>
      </x:c>
      <x:c r="F482" s="3" t="str">
        <x:v>lijing-formal-confirmation-c05102df317c55d19d04f25196da5983</x:v>
      </x:c>
      <x:c r="G482" s="3" t="str">
        <x:v>moHPS</x:v>
      </x:c>
      <x:c r="H482" s="24" t="n">
        <x:v>19556.885714285716</x:v>
      </x:c>
      <x:c r="I482" s="22" t="n">
        <x:v>0.625</x:v>
      </x:c>
      <x:c r="J482" s="22" t="n">
        <x:v>0.625</x:v>
      </x:c>
      <x:c r="K482" s="22" t="n">
        <x:v>0.7</x:v>
      </x:c>
      <x:c r="L482" s="22" t="n">
        <x:v>0.8</x:v>
      </x:c>
      <x:c r="M482" s="3" t="str">
        <x:v>C:\Develop\25\jx3sim\.tmp\lijing-9557-formal\confirmation\cases\yanwu-5-v1-zhihan-qingshen-off\299213f3357d3c8380a7053e7495c90f51fd5b6e2062189a630f6ff440ced2e5.json.gz</x:v>
      </x:c>
      <x:c r="N482" s="3" t="str">
        <x:v>b6661593c6257b3ebebc16ba49a9608c95563ffc5352edf7cfb265c506f8e61e</x:v>
      </x:c>
      <x:c r="O482" s="3" t="str">
        <x:v>c3fdacea70728471432e0330db03f4a70a878035d47620d2e577487111e79d77</x:v>
      </x:c>
    </x:row>
    <x:row r="483" ht="23" customHeight="1">
      <x:c r="A483" s="19" t="str">
        <x:v>formal-independent-confirmation</x:v>
      </x:c>
      <x:c r="B483" s="19" t="str">
        <x:v>演武·贯石</x:v>
      </x:c>
      <x:c r="C483" s="19" t="str">
        <x:v>知寒</x:v>
      </x:c>
      <x:c r="D483" s="19" t="str">
        <x:v>无</x:v>
      </x:c>
      <x:c r="E483" s="19" t="str">
        <x:v>yanwu-5-v1-zhihan-qingshen-off</x:v>
      </x:c>
      <x:c r="F483" s="19" t="str">
        <x:v>lijing-formal-confirmation-99b954383848e7d5e87504a0d0cf8799</x:v>
      </x:c>
      <x:c r="G483" s="19" t="str">
        <x:v>moHPS</x:v>
      </x:c>
      <x:c r="H483" s="25" t="n">
        <x:v>18654.628571428573</x:v>
      </x:c>
      <x:c r="I483" s="23" t="n">
        <x:v>0.625</x:v>
      </x:c>
      <x:c r="J483" s="23" t="n">
        <x:v>0.625</x:v>
      </x:c>
      <x:c r="K483" s="23" t="n">
        <x:v>0.7</x:v>
      </x:c>
      <x:c r="L483" s="23" t="n">
        <x:v>0.775</x:v>
      </x:c>
      <x:c r="M483" s="19" t="str">
        <x:v>C:\Develop\25\jx3sim\.tmp\lijing-9557-formal\confirmation\cases\yanwu-5-v1-zhihan-qingshen-off\c2d693088bb53b0cdc16a25ff8440ef2ebdf6fbd9478ddd735c40195182bb922.json.gz</x:v>
      </x:c>
      <x:c r="N483" s="19" t="str">
        <x:v>7bcdc07b4ef1a71af57b38e1bd62cd3d999be88ad198709acf383659d2527309</x:v>
      </x:c>
      <x:c r="O483" s="19" t="str">
        <x:v>11fcd65a870d110063fff732ee0a616fc8c834627f68e68f0c1b9e0ac24c9382</x:v>
      </x:c>
    </x:row>
    <x:row r="484" ht="23" customHeight="1">
      <x:c r="A484" s="3" t="str">
        <x:v>formal-independent-confirmation</x:v>
      </x:c>
      <x:c r="B484" s="3" t="str">
        <x:v>演武·贯石</x:v>
      </x:c>
      <x:c r="C484" s="3" t="str">
        <x:v>知寒</x:v>
      </x:c>
      <x:c r="D484" s="3" t="str">
        <x:v>无</x:v>
      </x:c>
      <x:c r="E484" s="3" t="str">
        <x:v>yanwu-5-v1-zhihan-qingshen-off</x:v>
      </x:c>
      <x:c r="F484" s="3" t="str">
        <x:v>lijing-formal-confirmation-d3a797579f9718ede27cf324532c0e99</x:v>
      </x:c>
      <x:c r="G484" s="3" t="str">
        <x:v>moHPS</x:v>
      </x:c>
      <x:c r="H484" s="24" t="n">
        <x:v>17364.2</x:v>
      </x:c>
      <x:c r="I484" s="22" t="n">
        <x:v>0.725</x:v>
      </x:c>
      <x:c r="J484" s="22" t="n">
        <x:v>0.725</x:v>
      </x:c>
      <x:c r="K484" s="22" t="n">
        <x:v>0.8</x:v>
      </x:c>
      <x:c r="L484" s="22" t="n">
        <x:v>0.9</x:v>
      </x:c>
      <x:c r="M484" s="3" t="str">
        <x:v>C:\Develop\25\jx3sim\.tmp\lijing-9557-formal\confirmation\cases\yanwu-5-v1-zhihan-qingshen-off\10a395350302d18f7384442a62eb65f6ca401e1d8cd1c2fd0fee75e64ed5d48c.json.gz</x:v>
      </x:c>
      <x:c r="N484" s="3" t="str">
        <x:v>3fc88879d4e0f25331eb058a12281eaf03a9f58f5b47c6d021723ecc939bfce1</x:v>
      </x:c>
      <x:c r="O484" s="3" t="str">
        <x:v>4f8c2de6fda3b60eb233a37b8af619050d85f701b279869b2cdffb83bdbf3da1</x:v>
      </x:c>
    </x:row>
    <x:row r="485" ht="23" customHeight="1">
      <x:c r="A485" s="19" t="str">
        <x:v>formal-independent-confirmation</x:v>
      </x:c>
      <x:c r="B485" s="19" t="str">
        <x:v>演武·贯石</x:v>
      </x:c>
      <x:c r="C485" s="19" t="str">
        <x:v>知寒</x:v>
      </x:c>
      <x:c r="D485" s="19" t="str">
        <x:v>无</x:v>
      </x:c>
      <x:c r="E485" s="19" t="str">
        <x:v>yanwu-5-v1-zhihan-qingshen-off</x:v>
      </x:c>
      <x:c r="F485" s="19" t="str">
        <x:v>lijing-formal-confirmation-e147fbf4861ea5bac297d8f2c642b615</x:v>
      </x:c>
      <x:c r="G485" s="19" t="str">
        <x:v>moHPS</x:v>
      </x:c>
      <x:c r="H485" s="25" t="n">
        <x:v>19232.571428571428</x:v>
      </x:c>
      <x:c r="I485" s="23" t="n">
        <x:v>0.625</x:v>
      </x:c>
      <x:c r="J485" s="23" t="n">
        <x:v>0.625</x:v>
      </x:c>
      <x:c r="K485" s="23" t="n">
        <x:v>0.7</x:v>
      </x:c>
      <x:c r="L485" s="23" t="n">
        <x:v>0.775</x:v>
      </x:c>
      <x:c r="M485" s="19" t="str">
        <x:v>C:\Develop\25\jx3sim\.tmp\lijing-9557-formal\confirmation\cases\yanwu-5-v1-zhihan-qingshen-off\d8802eac6759970e7c1e447a590c7de48e248cdd847a8826ea5863d2302193e2.json.gz</x:v>
      </x:c>
      <x:c r="N485" s="19" t="str">
        <x:v>7eb6419f92f08a77e3a593c758c37d2e161d1f24aab4b58043692233517bfdec</x:v>
      </x:c>
      <x:c r="O485" s="19" t="str">
        <x:v>43fec26acac8607d3057b05572e584a63f0ffbf6300da4a94c88405974cefd2c</x:v>
      </x:c>
    </x:row>
    <x:row r="486" ht="23" customHeight="1">
      <x:c r="A486" s="3" t="str">
        <x:v>formal-independent-confirmation</x:v>
      </x:c>
      <x:c r="B486" s="3" t="str">
        <x:v>演武·续薪</x:v>
      </x:c>
      <x:c r="C486" s="3" t="str">
        <x:v>遥归</x:v>
      </x:c>
      <x:c r="D486" s="3" t="str">
        <x:v>有</x:v>
      </x:c>
      <x:c r="E486" s="3" t="str">
        <x:v>yanwu-6-v1-yaogui-qingshen-on</x:v>
      </x:c>
      <x:c r="F486" s="3" t="str">
        <x:v>lijing-formal-confirmation-eb8e5462950c1b7ea629be96fccc7730</x:v>
      </x:c>
      <x:c r="G486" s="3" t="str">
        <x:v>moHPS</x:v>
      </x:c>
      <x:c r="H486" s="24" t="n">
        <x:v>15462.63076923077</x:v>
      </x:c>
      <x:c r="I486" s="22" t="n">
        <x:v>0.65</x:v>
      </x:c>
      <x:c r="J486" s="22" t="n">
        <x:v>0.65</x:v>
      </x:c>
      <x:c r="K486" s="22" t="n">
        <x:v>0.775</x:v>
      </x:c>
      <x:c r="L486" s="22" t="n">
        <x:v>0.9</x:v>
      </x:c>
      <x:c r="M486" s="3" t="str">
        <x:v>C:\Develop\25\jx3sim\.tmp\lijing-9557-formal\confirmation\cases\yanwu-6-v1-yaogui-qingshen-on\eaef71405718b651c8f93efeaefb0057e5e076dd0d2121914b0d8690a7fe049c.json.gz</x:v>
      </x:c>
      <x:c r="N486" s="3" t="str">
        <x:v>588612adde4c45183135ca87ea30561bf68039252a6a79e268ad2f2345406d93</x:v>
      </x:c>
      <x:c r="O486" s="3" t="str">
        <x:v>5369e42531b3c1f00a3fbf7aec7d680c249e18f6078c260c35a8b3385cf82c16</x:v>
      </x:c>
    </x:row>
    <x:row r="487" ht="23" customHeight="1">
      <x:c r="A487" s="19" t="str">
        <x:v>formal-independent-confirmation</x:v>
      </x:c>
      <x:c r="B487" s="19" t="str">
        <x:v>演武·续薪</x:v>
      </x:c>
      <x:c r="C487" s="19" t="str">
        <x:v>遥归</x:v>
      </x:c>
      <x:c r="D487" s="19" t="str">
        <x:v>有</x:v>
      </x:c>
      <x:c r="E487" s="19" t="str">
        <x:v>yanwu-6-v1-yaogui-qingshen-on</x:v>
      </x:c>
      <x:c r="F487" s="19" t="str">
        <x:v>lijing-formal-confirmation-0dd478fd6f486dca827087324682afff</x:v>
      </x:c>
      <x:c r="G487" s="19" t="str">
        <x:v>moHPS</x:v>
      </x:c>
      <x:c r="H487" s="25" t="n">
        <x:v>16219.923076923076</x:v>
      </x:c>
      <x:c r="I487" s="23" t="n">
        <x:v>0.6</x:v>
      </x:c>
      <x:c r="J487" s="23" t="n">
        <x:v>0.6</x:v>
      </x:c>
      <x:c r="K487" s="23" t="n">
        <x:v>0.725</x:v>
      </x:c>
      <x:c r="L487" s="23" t="n">
        <x:v>0.85</x:v>
      </x:c>
      <x:c r="M487" s="19" t="str">
        <x:v>C:\Develop\25\jx3sim\.tmp\lijing-9557-formal\confirmation\cases\yanwu-6-v1-yaogui-qingshen-on\49fae00edefd264da30cbbdb8ca2d4e774f5d8c67518857c5a1715c8c46425bb.json.gz</x:v>
      </x:c>
      <x:c r="N487" s="19" t="str">
        <x:v>a6962e8b62e2ae2696c3368b92ab1851b9a2b2c5cbca987fd68c5e913226bead</x:v>
      </x:c>
      <x:c r="O487" s="19" t="str">
        <x:v>c150db15ac08cb3b45ea147fd6167189ed425595fd902b9507cc7c236a976f16</x:v>
      </x:c>
    </x:row>
    <x:row r="488" ht="23" customHeight="1">
      <x:c r="A488" s="3" t="str">
        <x:v>formal-independent-confirmation</x:v>
      </x:c>
      <x:c r="B488" s="3" t="str">
        <x:v>演武·续薪</x:v>
      </x:c>
      <x:c r="C488" s="3" t="str">
        <x:v>遥归</x:v>
      </x:c>
      <x:c r="D488" s="3" t="str">
        <x:v>有</x:v>
      </x:c>
      <x:c r="E488" s="3" t="str">
        <x:v>yanwu-6-v1-yaogui-qingshen-on</x:v>
      </x:c>
      <x:c r="F488" s="3" t="str">
        <x:v>lijing-formal-confirmation-a796bb6fd5df5745b14f49f1db4b70de</x:v>
      </x:c>
      <x:c r="G488" s="3" t="str">
        <x:v>moHPS</x:v>
      </x:c>
      <x:c r="H488" s="24" t="n">
        <x:v>16678.36923076923</x:v>
      </x:c>
      <x:c r="I488" s="22" t="n">
        <x:v>0.6</x:v>
      </x:c>
      <x:c r="J488" s="22" t="n">
        <x:v>0.6</x:v>
      </x:c>
      <x:c r="K488" s="22" t="n">
        <x:v>0.7</x:v>
      </x:c>
      <x:c r="L488" s="22" t="n">
        <x:v>0.825</x:v>
      </x:c>
      <x:c r="M488" s="3" t="str">
        <x:v>C:\Develop\25\jx3sim\.tmp\lijing-9557-formal\confirmation\cases\yanwu-6-v1-yaogui-qingshen-on\1de320d8427dbb1e1979c57acd52c8955f8a208633ddd1fc706a341c2d3229d7.json.gz</x:v>
      </x:c>
      <x:c r="N488" s="3" t="str">
        <x:v>59b16a175f19edcc7d968510c6177ac78050c85910b33d3c44e8160a03c25f42</x:v>
      </x:c>
      <x:c r="O488" s="3" t="str">
        <x:v>3437857a8218558e5f21036d641d1c07e8350648faa7fe89ac9a42be175330f4</x:v>
      </x:c>
    </x:row>
    <x:row r="489" ht="23" customHeight="1">
      <x:c r="A489" s="19" t="str">
        <x:v>formal-independent-confirmation</x:v>
      </x:c>
      <x:c r="B489" s="19" t="str">
        <x:v>演武·续薪</x:v>
      </x:c>
      <x:c r="C489" s="19" t="str">
        <x:v>遥归</x:v>
      </x:c>
      <x:c r="D489" s="19" t="str">
        <x:v>有</x:v>
      </x:c>
      <x:c r="E489" s="19" t="str">
        <x:v>yanwu-6-v1-yaogui-qingshen-on</x:v>
      </x:c>
      <x:c r="F489" s="19" t="str">
        <x:v>lijing-formal-confirmation-2e6d650de59f435e89149a2218948ec4</x:v>
      </x:c>
      <x:c r="G489" s="19" t="str">
        <x:v>moHPS</x:v>
      </x:c>
      <x:c r="H489" s="25" t="n">
        <x:v>15652.430769230768</x:v>
      </x:c>
      <x:c r="I489" s="23" t="n">
        <x:v>0.625</x:v>
      </x:c>
      <x:c r="J489" s="23" t="n">
        <x:v>0.625</x:v>
      </x:c>
      <x:c r="K489" s="23" t="n">
        <x:v>0.75</x:v>
      </x:c>
      <x:c r="L489" s="23" t="n">
        <x:v>0.875</x:v>
      </x:c>
      <x:c r="M489" s="19" t="str">
        <x:v>C:\Develop\25\jx3sim\.tmp\lijing-9557-formal\confirmation\cases\yanwu-6-v1-yaogui-qingshen-on\9d0942d0ebb885be03868480c242f0fda2af1fa63a6d547b08d8f7373ce7eef5.json.gz</x:v>
      </x:c>
      <x:c r="N489" s="19" t="str">
        <x:v>6b2241a50ba592a2837beeba3710c4efb60bce65ec7f78885390bffd7bd0e40a</x:v>
      </x:c>
      <x:c r="O489" s="19" t="str">
        <x:v>a62c2582859885ab10f0f96176b495329dffdf9a3c0b0c4698cdd7886dfea12a</x:v>
      </x:c>
    </x:row>
    <x:row r="490" ht="23" customHeight="1">
      <x:c r="A490" s="3" t="str">
        <x:v>formal-independent-confirmation</x:v>
      </x:c>
      <x:c r="B490" s="3" t="str">
        <x:v>演武·续薪</x:v>
      </x:c>
      <x:c r="C490" s="3" t="str">
        <x:v>遥归</x:v>
      </x:c>
      <x:c r="D490" s="3" t="str">
        <x:v>有</x:v>
      </x:c>
      <x:c r="E490" s="3" t="str">
        <x:v>yanwu-6-v1-yaogui-qingshen-on</x:v>
      </x:c>
      <x:c r="F490" s="3" t="str">
        <x:v>lijing-formal-confirmation-fa09d12c8df2ca0de7b19154e947e7bd</x:v>
      </x:c>
      <x:c r="G490" s="3" t="str">
        <x:v>moHPS</x:v>
      </x:c>
      <x:c r="H490" s="24" t="n">
        <x:v>15264.076923076924</x:v>
      </x:c>
      <x:c r="I490" s="22" t="n">
        <x:v>0.65</x:v>
      </x:c>
      <x:c r="J490" s="22" t="n">
        <x:v>0.65</x:v>
      </x:c>
      <x:c r="K490" s="22" t="n">
        <x:v>0.775</x:v>
      </x:c>
      <x:c r="L490" s="22" t="n">
        <x:v>0.9</x:v>
      </x:c>
      <x:c r="M490" s="3" t="str">
        <x:v>C:\Develop\25\jx3sim\.tmp\lijing-9557-formal\confirmation\cases\yanwu-6-v1-yaogui-qingshen-on\88549460ba9aad55dac4af695f47c6a216dceae314a22ea56831eeeb01335aab.json.gz</x:v>
      </x:c>
      <x:c r="N490" s="3" t="str">
        <x:v>0d37bb419bf26e5578fab1b5666dcacf7c71777924b370c842e1102c704d42b9</x:v>
      </x:c>
      <x:c r="O490" s="3" t="str">
        <x:v>300b0584fb1ad847622958120b1530b78e536d4b62eb2116547ee79bd32612aa</x:v>
      </x:c>
    </x:row>
    <x:row r="491" ht="23" customHeight="1">
      <x:c r="A491" s="19" t="str">
        <x:v>formal-independent-confirmation</x:v>
      </x:c>
      <x:c r="B491" s="19" t="str">
        <x:v>演武·续薪</x:v>
      </x:c>
      <x:c r="C491" s="19" t="str">
        <x:v>遥归</x:v>
      </x:c>
      <x:c r="D491" s="19" t="str">
        <x:v>有</x:v>
      </x:c>
      <x:c r="E491" s="19" t="str">
        <x:v>yanwu-6-v1-yaogui-qingshen-on</x:v>
      </x:c>
      <x:c r="F491" s="19" t="str">
        <x:v>lijing-formal-confirmation-16aa370f80f6886d5f0be9c4d8541094</x:v>
      </x:c>
      <x:c r="G491" s="19" t="str">
        <x:v>moHPS</x:v>
      </x:c>
      <x:c r="H491" s="25" t="n">
        <x:v>15989.523076923077</x:v>
      </x:c>
      <x:c r="I491" s="23" t="n">
        <x:v>0.625</x:v>
      </x:c>
      <x:c r="J491" s="23" t="n">
        <x:v>0.625</x:v>
      </x:c>
      <x:c r="K491" s="23" t="n">
        <x:v>0.725</x:v>
      </x:c>
      <x:c r="L491" s="23" t="n">
        <x:v>0.85</x:v>
      </x:c>
      <x:c r="M491" s="19" t="str">
        <x:v>C:\Develop\25\jx3sim\.tmp\lijing-9557-formal\confirmation\cases\yanwu-6-v1-yaogui-qingshen-on\e99a5fd3fcadf9b1eca3e135d897f77067d0e96fd366f17d25743c57a15297f5.json.gz</x:v>
      </x:c>
      <x:c r="N491" s="19" t="str">
        <x:v>d46b99fff723a996974e447c5f103755d7339400be2eba4e47b2a5e3186e0c9a</x:v>
      </x:c>
      <x:c r="O491" s="19" t="str">
        <x:v>f4bf560a53f0ccf958de8b85df3fe3af4a97e4a652eb2cdd9f0a607f75e385a3</x:v>
      </x:c>
    </x:row>
    <x:row r="492" ht="23" customHeight="1">
      <x:c r="A492" s="3" t="str">
        <x:v>formal-independent-confirmation</x:v>
      </x:c>
      <x:c r="B492" s="3" t="str">
        <x:v>演武·续薪</x:v>
      </x:c>
      <x:c r="C492" s="3" t="str">
        <x:v>遥归</x:v>
      </x:c>
      <x:c r="D492" s="3" t="str">
        <x:v>有</x:v>
      </x:c>
      <x:c r="E492" s="3" t="str">
        <x:v>yanwu-6-v1-yaogui-qingshen-on</x:v>
      </x:c>
      <x:c r="F492" s="3" t="str">
        <x:v>lijing-formal-confirmation-aada3eb530ba15a99b4f54669f163023</x:v>
      </x:c>
      <x:c r="G492" s="3" t="str">
        <x:v>moHPS</x:v>
      </x:c>
      <x:c r="H492" s="24" t="n">
        <x:v>16664.43076923077</x:v>
      </x:c>
      <x:c r="I492" s="22" t="n">
        <x:v>0.6</x:v>
      </x:c>
      <x:c r="J492" s="22" t="n">
        <x:v>0.6</x:v>
      </x:c>
      <x:c r="K492" s="22" t="n">
        <x:v>0.7</x:v>
      </x:c>
      <x:c r="L492" s="22" t="n">
        <x:v>0.825</x:v>
      </x:c>
      <x:c r="M492" s="3" t="str">
        <x:v>C:\Develop\25\jx3sim\.tmp\lijing-9557-formal\confirmation\cases\yanwu-6-v1-yaogui-qingshen-on\b22347999a73d67e4c4bf5381a770629fb1d547a8ae1b7ec39fdf8526c1a8cdd.json.gz</x:v>
      </x:c>
      <x:c r="N492" s="3" t="str">
        <x:v>03eff47a59fe4a9cd41d49d0d147def1d05fca85a2fc7d3392e8fade34d142e1</x:v>
      </x:c>
      <x:c r="O492" s="3" t="str">
        <x:v>8f0773861c04efa9a967e6a9cb68146d4a72ecaa0380a3b6bcc98f49769f0169</x:v>
      </x:c>
    </x:row>
    <x:row r="493" ht="23" customHeight="1">
      <x:c r="A493" s="19" t="str">
        <x:v>formal-independent-confirmation</x:v>
      </x:c>
      <x:c r="B493" s="19" t="str">
        <x:v>演武·续薪</x:v>
      </x:c>
      <x:c r="C493" s="19" t="str">
        <x:v>遥归</x:v>
      </x:c>
      <x:c r="D493" s="19" t="str">
        <x:v>有</x:v>
      </x:c>
      <x:c r="E493" s="19" t="str">
        <x:v>yanwu-6-v1-yaogui-qingshen-on</x:v>
      </x:c>
      <x:c r="F493" s="19" t="str">
        <x:v>lijing-formal-confirmation-f34f5e5ad2061f34fc5d5cc7d4314bf1</x:v>
      </x:c>
      <x:c r="G493" s="19" t="str">
        <x:v>moHPS</x:v>
      </x:c>
      <x:c r="H493" s="25" t="n">
        <x:v>15751.738461538462</x:v>
      </x:c>
      <x:c r="I493" s="23" t="n">
        <x:v>0.625</x:v>
      </x:c>
      <x:c r="J493" s="23" t="n">
        <x:v>0.625</x:v>
      </x:c>
      <x:c r="K493" s="23" t="n">
        <x:v>0.75</x:v>
      </x:c>
      <x:c r="L493" s="23" t="n">
        <x:v>0.875</x:v>
      </x:c>
      <x:c r="M493" s="19" t="str">
        <x:v>C:\Develop\25\jx3sim\.tmp\lijing-9557-formal\confirmation\cases\yanwu-6-v1-yaogui-qingshen-on\43599f171d76e2485f37497eb2f275f054b8247e7c5a0408fbd310944871bdc4.json.gz</x:v>
      </x:c>
      <x:c r="N493" s="19" t="str">
        <x:v>10cdb895bdf031d04a428ce0ce3d3eede1195e7a5407b705bdb5559f9e17ce1c</x:v>
      </x:c>
      <x:c r="O493" s="19" t="str">
        <x:v>307016a1622a97f706cbb3bf3f2dcd0a28495b4eda3216bd7a2f043046b7f739</x:v>
      </x:c>
    </x:row>
    <x:row r="494" ht="23" customHeight="1">
      <x:c r="A494" s="3" t="str">
        <x:v>formal-independent-confirmation</x:v>
      </x:c>
      <x:c r="B494" s="3" t="str">
        <x:v>演武·续薪</x:v>
      </x:c>
      <x:c r="C494" s="3" t="str">
        <x:v>遥归</x:v>
      </x:c>
      <x:c r="D494" s="3" t="str">
        <x:v>有</x:v>
      </x:c>
      <x:c r="E494" s="3" t="str">
        <x:v>yanwu-6-v1-yaogui-qingshen-on</x:v>
      </x:c>
      <x:c r="F494" s="3" t="str">
        <x:v>lijing-formal-confirmation-c05102df317c55d19d04f25196da5983</x:v>
      </x:c>
      <x:c r="G494" s="3" t="str">
        <x:v>moHPS</x:v>
      </x:c>
      <x:c r="H494" s="24" t="n">
        <x:v>16408.830769230768</x:v>
      </x:c>
      <x:c r="I494" s="22" t="n">
        <x:v>0.6</x:v>
      </x:c>
      <x:c r="J494" s="22" t="n">
        <x:v>0.6</x:v>
      </x:c>
      <x:c r="K494" s="22" t="n">
        <x:v>0.725</x:v>
      </x:c>
      <x:c r="L494" s="22" t="n">
        <x:v>0.85</x:v>
      </x:c>
      <x:c r="M494" s="3" t="str">
        <x:v>C:\Develop\25\jx3sim\.tmp\lijing-9557-formal\confirmation\cases\yanwu-6-v1-yaogui-qingshen-on\53c7aee0f0b87012ea68a394d0f1c36bc8c97084b6333c0773578f8004ac3abf.json.gz</x:v>
      </x:c>
      <x:c r="N494" s="3" t="str">
        <x:v>10e00f452627e21c942d4c0e08325e0d5deb5563763e7520100f3a26ec484fbf</x:v>
      </x:c>
      <x:c r="O494" s="3" t="str">
        <x:v>91527b185222862f33b5bd266006817fdbfe67641e173dac0bda67ccd852daa9</x:v>
      </x:c>
    </x:row>
    <x:row r="495" ht="23" customHeight="1">
      <x:c r="A495" s="19" t="str">
        <x:v>formal-independent-confirmation</x:v>
      </x:c>
      <x:c r="B495" s="19" t="str">
        <x:v>演武·续薪</x:v>
      </x:c>
      <x:c r="C495" s="19" t="str">
        <x:v>遥归</x:v>
      </x:c>
      <x:c r="D495" s="19" t="str">
        <x:v>有</x:v>
      </x:c>
      <x:c r="E495" s="19" t="str">
        <x:v>yanwu-6-v1-yaogui-qingshen-on</x:v>
      </x:c>
      <x:c r="F495" s="19" t="str">
        <x:v>lijing-formal-confirmation-99b954383848e7d5e87504a0d0cf8799</x:v>
      </x:c>
      <x:c r="G495" s="19" t="str">
        <x:v>moHPS</x:v>
      </x:c>
      <x:c r="H495" s="25" t="n">
        <x:v>15666.507692307692</x:v>
      </x:c>
      <x:c r="I495" s="23" t="n">
        <x:v>0.625</x:v>
      </x:c>
      <x:c r="J495" s="23" t="n">
        <x:v>0.625</x:v>
      </x:c>
      <x:c r="K495" s="23" t="n">
        <x:v>0.75</x:v>
      </x:c>
      <x:c r="L495" s="23" t="n">
        <x:v>0.875</x:v>
      </x:c>
      <x:c r="M495" s="19" t="str">
        <x:v>C:\Develop\25\jx3sim\.tmp\lijing-9557-formal\confirmation\cases\yanwu-6-v1-yaogui-qingshen-on\57772111a48bf9dfc008b7b91c8810f5d9dbf0363745e01e2199245b206150da.json.gz</x:v>
      </x:c>
      <x:c r="N495" s="19" t="str">
        <x:v>b1fbf2fc757924c08b0eb9f19c1b7e822464aca5305cd79ae98f967936c0e51c</x:v>
      </x:c>
      <x:c r="O495" s="19" t="str">
        <x:v>508ca3e15f24d12fa1d38b1187a41e7df03cbcac084b676727cd56ca2b834710</x:v>
      </x:c>
    </x:row>
    <x:row r="496" ht="23" customHeight="1">
      <x:c r="A496" s="3" t="str">
        <x:v>formal-independent-confirmation</x:v>
      </x:c>
      <x:c r="B496" s="3" t="str">
        <x:v>演武·续薪</x:v>
      </x:c>
      <x:c r="C496" s="3" t="str">
        <x:v>遥归</x:v>
      </x:c>
      <x:c r="D496" s="3" t="str">
        <x:v>有</x:v>
      </x:c>
      <x:c r="E496" s="3" t="str">
        <x:v>yanwu-6-v1-yaogui-qingshen-on</x:v>
      </x:c>
      <x:c r="F496" s="3" t="str">
        <x:v>lijing-formal-confirmation-d3a797579f9718ede27cf324532c0e99</x:v>
      </x:c>
      <x:c r="G496" s="3" t="str">
        <x:v>moHPS</x:v>
      </x:c>
      <x:c r="H496" s="24" t="n">
        <x:v>16130.015384615384</x:v>
      </x:c>
      <x:c r="I496" s="22" t="n">
        <x:v>0.6</x:v>
      </x:c>
      <x:c r="J496" s="22" t="n">
        <x:v>0.6</x:v>
      </x:c>
      <x:c r="K496" s="22" t="n">
        <x:v>0.725</x:v>
      </x:c>
      <x:c r="L496" s="22" t="n">
        <x:v>0.85</x:v>
      </x:c>
      <x:c r="M496" s="3" t="str">
        <x:v>C:\Develop\25\jx3sim\.tmp\lijing-9557-formal\confirmation\cases\yanwu-6-v1-yaogui-qingshen-on\e9f36d3821b348cffffdef29ef5674fddea33a18b46bb45979dcb643f665614d.json.gz</x:v>
      </x:c>
      <x:c r="N496" s="3" t="str">
        <x:v>017fd45d730018b53c3c293f76206ec92f2abaead22d7288e41d0724a54847dd</x:v>
      </x:c>
      <x:c r="O496" s="3" t="str">
        <x:v>fef606c75efe3504278a6a12dab8e996864300079fa97766b52d2246f8d28730</x:v>
      </x:c>
    </x:row>
    <x:row r="497" ht="23" customHeight="1">
      <x:c r="A497" s="19" t="str">
        <x:v>formal-independent-confirmation</x:v>
      </x:c>
      <x:c r="B497" s="19" t="str">
        <x:v>演武·续薪</x:v>
      </x:c>
      <x:c r="C497" s="19" t="str">
        <x:v>遥归</x:v>
      </x:c>
      <x:c r="D497" s="19" t="str">
        <x:v>有</x:v>
      </x:c>
      <x:c r="E497" s="19" t="str">
        <x:v>yanwu-6-v1-yaogui-qingshen-on</x:v>
      </x:c>
      <x:c r="F497" s="19" t="str">
        <x:v>lijing-formal-confirmation-e147fbf4861ea5bac297d8f2c642b615</x:v>
      </x:c>
      <x:c r="G497" s="19" t="str">
        <x:v>moHPS</x:v>
      </x:c>
      <x:c r="H497" s="25" t="n">
        <x:v>15605.030769230769</x:v>
      </x:c>
      <x:c r="I497" s="23" t="n">
        <x:v>0.625</x:v>
      </x:c>
      <x:c r="J497" s="23" t="n">
        <x:v>0.625</x:v>
      </x:c>
      <x:c r="K497" s="23" t="n">
        <x:v>0.75</x:v>
      </x:c>
      <x:c r="L497" s="23" t="n">
        <x:v>0.875</x:v>
      </x:c>
      <x:c r="M497" s="19" t="str">
        <x:v>C:\Develop\25\jx3sim\.tmp\lijing-9557-formal\confirmation\cases\yanwu-6-v1-yaogui-qingshen-on\a88fec882c09a201c0c0b1b486f0c2245d2d11266a04c18da244d58791912890.json.gz</x:v>
      </x:c>
      <x:c r="N497" s="19" t="str">
        <x:v>c88a04fe5334939a73ffc9e70b9b0b7eee860ffb128b3663b63939c0adc843fc</x:v>
      </x:c>
      <x:c r="O497" s="19" t="str">
        <x:v>04ce3b9680630380c1deb0f3d04819ae423f2a217a8cdf4f904b2d5b0604ee3b</x:v>
      </x:c>
    </x:row>
    <x:row r="498" ht="23" customHeight="1">
      <x:c r="A498" s="3" t="str">
        <x:v>formal-independent-confirmation</x:v>
      </x:c>
      <x:c r="B498" s="3" t="str">
        <x:v>演武·续薪</x:v>
      </x:c>
      <x:c r="C498" s="3" t="str">
        <x:v>遥归</x:v>
      </x:c>
      <x:c r="D498" s="3" t="str">
        <x:v>无</x:v>
      </x:c>
      <x:c r="E498" s="3" t="str">
        <x:v>yanwu-6-v1-yaogui-qingshen-off</x:v>
      </x:c>
      <x:c r="F498" s="3" t="str">
        <x:v>lijing-formal-confirmation-eb8e5462950c1b7ea629be96fccc7730</x:v>
      </x:c>
      <x:c r="G498" s="3" t="str">
        <x:v>moHPS</x:v>
      </x:c>
      <x:c r="H498" s="24" t="n">
        <x:v>14250.338461538462</x:v>
      </x:c>
      <x:c r="I498" s="22" t="n">
        <x:v>0.7</x:v>
      </x:c>
      <x:c r="J498" s="22" t="n">
        <x:v>0.7</x:v>
      </x:c>
      <x:c r="K498" s="22" t="n">
        <x:v>0.825</x:v>
      </x:c>
      <x:c r="L498" s="22" t="n">
        <x:v>0.975</x:v>
      </x:c>
      <x:c r="M498" s="3" t="str">
        <x:v>C:\Develop\25\jx3sim\.tmp\lijing-9557-formal\confirmation\cases\yanwu-6-v1-yaogui-qingshen-off\ed7a8e438810c0f7890f861f221e50c3a11759eebd95f83978e41130c177830b.json.gz</x:v>
      </x:c>
      <x:c r="N498" s="3" t="str">
        <x:v>8c70e49a6233cbf05768a070200599e607ade609b86454bfa0d96cfce8ee2894</x:v>
      </x:c>
      <x:c r="O498" s="3" t="str">
        <x:v>1e407ed0eb8327efc5fcd1a6ad9f0781fda71b085339130c4d5d32aad429f42a</x:v>
      </x:c>
    </x:row>
    <x:row r="499" ht="23" customHeight="1">
      <x:c r="A499" s="19" t="str">
        <x:v>formal-independent-confirmation</x:v>
      </x:c>
      <x:c r="B499" s="19" t="str">
        <x:v>演武·续薪</x:v>
      </x:c>
      <x:c r="C499" s="19" t="str">
        <x:v>遥归</x:v>
      </x:c>
      <x:c r="D499" s="19" t="str">
        <x:v>无</x:v>
      </x:c>
      <x:c r="E499" s="19" t="str">
        <x:v>yanwu-6-v1-yaogui-qingshen-off</x:v>
      </x:c>
      <x:c r="F499" s="19" t="str">
        <x:v>lijing-formal-confirmation-0dd478fd6f486dca827087324682afff</x:v>
      </x:c>
      <x:c r="G499" s="19" t="str">
        <x:v>moHPS</x:v>
      </x:c>
      <x:c r="H499" s="25" t="n">
        <x:v>15158.615384615385</x:v>
      </x:c>
      <x:c r="I499" s="23" t="n">
        <x:v>0.65</x:v>
      </x:c>
      <x:c r="J499" s="23" t="n">
        <x:v>0.65</x:v>
      </x:c>
      <x:c r="K499" s="23" t="n">
        <x:v>0.775</x:v>
      </x:c>
      <x:c r="L499" s="23" t="n">
        <x:v>0.925</x:v>
      </x:c>
      <x:c r="M499" s="19" t="str">
        <x:v>C:\Develop\25\jx3sim\.tmp\lijing-9557-formal\confirmation\cases\yanwu-6-v1-yaogui-qingshen-off\1d4885c62e9b56cba7e0f5d3882a4b79e2e606305cc1875d2c8a790d5e768952.json.gz</x:v>
      </x:c>
      <x:c r="N499" s="19" t="str">
        <x:v>7397cf1a9a5d6fcd1ade8389097590f366eda89c68c0158775b67bf338ea70fc</x:v>
      </x:c>
      <x:c r="O499" s="19" t="str">
        <x:v>ec59d543352274f32d2b108d9f078f65f2f65f112c83162c690b724e5230753c</x:v>
      </x:c>
    </x:row>
    <x:row r="500" ht="23" customHeight="1">
      <x:c r="A500" s="3" t="str">
        <x:v>formal-independent-confirmation</x:v>
      </x:c>
      <x:c r="B500" s="3" t="str">
        <x:v>演武·续薪</x:v>
      </x:c>
      <x:c r="C500" s="3" t="str">
        <x:v>遥归</x:v>
      </x:c>
      <x:c r="D500" s="3" t="str">
        <x:v>无</x:v>
      </x:c>
      <x:c r="E500" s="3" t="str">
        <x:v>yanwu-6-v1-yaogui-qingshen-off</x:v>
      </x:c>
      <x:c r="F500" s="3" t="str">
        <x:v>lijing-formal-confirmation-a796bb6fd5df5745b14f49f1db4b70de</x:v>
      </x:c>
      <x:c r="G500" s="3" t="str">
        <x:v>moHPS</x:v>
      </x:c>
      <x:c r="H500" s="24" t="n">
        <x:v>15477.492307692308</x:v>
      </x:c>
      <x:c r="I500" s="22" t="n">
        <x:v>0.65</x:v>
      </x:c>
      <x:c r="J500" s="22" t="n">
        <x:v>0.65</x:v>
      </x:c>
      <x:c r="K500" s="22" t="n">
        <x:v>0.775</x:v>
      </x:c>
      <x:c r="L500" s="22" t="n">
        <x:v>0.9</x:v>
      </x:c>
      <x:c r="M500" s="3" t="str">
        <x:v>C:\Develop\25\jx3sim\.tmp\lijing-9557-formal\confirmation\cases\yanwu-6-v1-yaogui-qingshen-off\ee19b0829dd5e5172a9beb62039da39f71f7fbe970a9f75447f565d8c86241b5.json.gz</x:v>
      </x:c>
      <x:c r="N500" s="3" t="str">
        <x:v>212709eaa3832faa7e429aa8b2b977406275ce8e35b4f8483e7c1434662cfebf</x:v>
      </x:c>
      <x:c r="O500" s="3" t="str">
        <x:v>2d130c9210eed8f1c7f253e9660d4fbb7a963ddf459b47c826c4b70345fab222</x:v>
      </x:c>
    </x:row>
    <x:row r="501" ht="23" customHeight="1">
      <x:c r="A501" s="19" t="str">
        <x:v>formal-independent-confirmation</x:v>
      </x:c>
      <x:c r="B501" s="19" t="str">
        <x:v>演武·续薪</x:v>
      </x:c>
      <x:c r="C501" s="19" t="str">
        <x:v>遥归</x:v>
      </x:c>
      <x:c r="D501" s="19" t="str">
        <x:v>无</x:v>
      </x:c>
      <x:c r="E501" s="19" t="str">
        <x:v>yanwu-6-v1-yaogui-qingshen-off</x:v>
      </x:c>
      <x:c r="F501" s="19" t="str">
        <x:v>lijing-formal-confirmation-2e6d650de59f435e89149a2218948ec4</x:v>
      </x:c>
      <x:c r="G501" s="19" t="str">
        <x:v>moHPS</x:v>
      </x:c>
      <x:c r="H501" s="25" t="n">
        <x:v>14533.246153846154</x:v>
      </x:c>
      <x:c r="I501" s="23" t="n">
        <x:v>0.675</x:v>
      </x:c>
      <x:c r="J501" s="23" t="n">
        <x:v>0.675</x:v>
      </x:c>
      <x:c r="K501" s="23" t="n">
        <x:v>0.825</x:v>
      </x:c>
      <x:c r="L501" s="23" t="n">
        <x:v>0.95</x:v>
      </x:c>
      <x:c r="M501" s="19" t="str">
        <x:v>C:\Develop\25\jx3sim\.tmp\lijing-9557-formal\confirmation\cases\yanwu-6-v1-yaogui-qingshen-off\2392396f4d3226e568dfcc20866a4a4afe01bf7ec8ffee07d3bc892967fd8348.json.gz</x:v>
      </x:c>
      <x:c r="N501" s="19" t="str">
        <x:v>294cc347ae57f02657f059b3d7dff800278548f58bb74fe903c56bbaa3b12ac4</x:v>
      </x:c>
      <x:c r="O501" s="19" t="str">
        <x:v>7e4270473440aea43ffc65aedb08747ca50ab5cc28cc0c89d6e6796ef3196d73</x:v>
      </x:c>
    </x:row>
    <x:row r="502" ht="23" customHeight="1">
      <x:c r="A502" s="3" t="str">
        <x:v>formal-independent-confirmation</x:v>
      </x:c>
      <x:c r="B502" s="3" t="str">
        <x:v>演武·续薪</x:v>
      </x:c>
      <x:c r="C502" s="3" t="str">
        <x:v>遥归</x:v>
      </x:c>
      <x:c r="D502" s="3" t="str">
        <x:v>无</x:v>
      </x:c>
      <x:c r="E502" s="3" t="str">
        <x:v>yanwu-6-v1-yaogui-qingshen-off</x:v>
      </x:c>
      <x:c r="F502" s="3" t="str">
        <x:v>lijing-formal-confirmation-fa09d12c8df2ca0de7b19154e947e7bd</x:v>
      </x:c>
      <x:c r="G502" s="3" t="str">
        <x:v>moHPS</x:v>
      </x:c>
      <x:c r="H502" s="24" t="n">
        <x:v>14255.353846153846</x:v>
      </x:c>
      <x:c r="I502" s="22" t="n">
        <x:v>0.7</x:v>
      </x:c>
      <x:c r="J502" s="22" t="n">
        <x:v>0.7</x:v>
      </x:c>
      <x:c r="K502" s="22" t="n">
        <x:v>0.825</x:v>
      </x:c>
      <x:c r="L502" s="22" t="n">
        <x:v>0.95</x:v>
      </x:c>
      <x:c r="M502" s="3" t="str">
        <x:v>C:\Develop\25\jx3sim\.tmp\lijing-9557-formal\confirmation\cases\yanwu-6-v1-yaogui-qingshen-off\9d1eb727a0a0bd1817a94fa8b98df655debf1637b9e902740e7e9558f69c3e1a.json.gz</x:v>
      </x:c>
      <x:c r="N502" s="3" t="str">
        <x:v>8360b127e6c28448d7087a45126bd33befd1253e15a6c0858bae770b343892fd</x:v>
      </x:c>
      <x:c r="O502" s="3" t="str">
        <x:v>2ab78497958a29749d653db1533d38616e693b288089176b1d5dc80b5eee2bd0</x:v>
      </x:c>
    </x:row>
    <x:row r="503" ht="23" customHeight="1">
      <x:c r="A503" s="19" t="str">
        <x:v>formal-independent-confirmation</x:v>
      </x:c>
      <x:c r="B503" s="19" t="str">
        <x:v>演武·续薪</x:v>
      </x:c>
      <x:c r="C503" s="19" t="str">
        <x:v>遥归</x:v>
      </x:c>
      <x:c r="D503" s="19" t="str">
        <x:v>无</x:v>
      </x:c>
      <x:c r="E503" s="19" t="str">
        <x:v>yanwu-6-v1-yaogui-qingshen-off</x:v>
      </x:c>
      <x:c r="F503" s="19" t="str">
        <x:v>lijing-formal-confirmation-16aa370f80f6886d5f0be9c4d8541094</x:v>
      </x:c>
      <x:c r="G503" s="19" t="str">
        <x:v>moHPS</x:v>
      </x:c>
      <x:c r="H503" s="25" t="n">
        <x:v>14935.8</x:v>
      </x:c>
      <x:c r="I503" s="23" t="n">
        <x:v>0.65</x:v>
      </x:c>
      <x:c r="J503" s="23" t="n">
        <x:v>0.65</x:v>
      </x:c>
      <x:c r="K503" s="23" t="n">
        <x:v>0.8</x:v>
      </x:c>
      <x:c r="L503" s="23" t="n">
        <x:v>0.925</x:v>
      </x:c>
      <x:c r="M503" s="19" t="str">
        <x:v>C:\Develop\25\jx3sim\.tmp\lijing-9557-formal\confirmation\cases\yanwu-6-v1-yaogui-qingshen-off\31823a7a316a6f89ce0ef18f365944eae17ef9a60a75ea5e35d3dd625015503c.json.gz</x:v>
      </x:c>
      <x:c r="N503" s="19" t="str">
        <x:v>268c44b8d29b48af1bcc550171e8f4d48618c51ee25a1d929b9abeb371ec4f91</x:v>
      </x:c>
      <x:c r="O503" s="19" t="str">
        <x:v>7d8c10672ff724056b534077cd860907e8d981d1ebd7c7cb533bcb837a21f1af</x:v>
      </x:c>
    </x:row>
    <x:row r="504" ht="23" customHeight="1">
      <x:c r="A504" s="3" t="str">
        <x:v>formal-independent-confirmation</x:v>
      </x:c>
      <x:c r="B504" s="3" t="str">
        <x:v>演武·续薪</x:v>
      </x:c>
      <x:c r="C504" s="3" t="str">
        <x:v>遥归</x:v>
      </x:c>
      <x:c r="D504" s="3" t="str">
        <x:v>无</x:v>
      </x:c>
      <x:c r="E504" s="3" t="str">
        <x:v>yanwu-6-v1-yaogui-qingshen-off</x:v>
      </x:c>
      <x:c r="F504" s="3" t="str">
        <x:v>lijing-formal-confirmation-aada3eb530ba15a99b4f54669f163023</x:v>
      </x:c>
      <x:c r="G504" s="3" t="str">
        <x:v>moHPS</x:v>
      </x:c>
      <x:c r="H504" s="24" t="n">
        <x:v>15586.753846153846</x:v>
      </x:c>
      <x:c r="I504" s="22" t="n">
        <x:v>0.625</x:v>
      </x:c>
      <x:c r="J504" s="22" t="n">
        <x:v>0.625</x:v>
      </x:c>
      <x:c r="K504" s="22" t="n">
        <x:v>0.75</x:v>
      </x:c>
      <x:c r="L504" s="22" t="n">
        <x:v>0.875</x:v>
      </x:c>
      <x:c r="M504" s="3" t="str">
        <x:v>C:\Develop\25\jx3sim\.tmp\lijing-9557-formal\confirmation\cases\yanwu-6-v1-yaogui-qingshen-off\3f15db3776ae91ec8985472a1141334e1d79ca75b375fb46ef96a363bb3ff785.json.gz</x:v>
      </x:c>
      <x:c r="N504" s="3" t="str">
        <x:v>f80e1d9a4116c64346936f3e70df6a402af647f8ebcf96ffb20261c49ee06747</x:v>
      </x:c>
      <x:c r="O504" s="3" t="str">
        <x:v>840a9496574349312c137d23fdfb51fbf4ced25529c4626c7133e94bd121ec2c</x:v>
      </x:c>
    </x:row>
    <x:row r="505" ht="23" customHeight="1">
      <x:c r="A505" s="19" t="str">
        <x:v>formal-independent-confirmation</x:v>
      </x:c>
      <x:c r="B505" s="19" t="str">
        <x:v>演武·续薪</x:v>
      </x:c>
      <x:c r="C505" s="19" t="str">
        <x:v>遥归</x:v>
      </x:c>
      <x:c r="D505" s="19" t="str">
        <x:v>无</x:v>
      </x:c>
      <x:c r="E505" s="19" t="str">
        <x:v>yanwu-6-v1-yaogui-qingshen-off</x:v>
      </x:c>
      <x:c r="F505" s="19" t="str">
        <x:v>lijing-formal-confirmation-f34f5e5ad2061f34fc5d5cc7d4314bf1</x:v>
      </x:c>
      <x:c r="G505" s="19" t="str">
        <x:v>moHPS</x:v>
      </x:c>
      <x:c r="H505" s="25" t="n">
        <x:v>14808.307692307691</x:v>
      </x:c>
      <x:c r="I505" s="23" t="n">
        <x:v>0.675</x:v>
      </x:c>
      <x:c r="J505" s="23" t="n">
        <x:v>0.675</x:v>
      </x:c>
      <x:c r="K505" s="23" t="n">
        <x:v>0.8</x:v>
      </x:c>
      <x:c r="L505" s="23" t="n">
        <x:v>0.925</x:v>
      </x:c>
      <x:c r="M505" s="19" t="str">
        <x:v>C:\Develop\25\jx3sim\.tmp\lijing-9557-formal\confirmation\cases\yanwu-6-v1-yaogui-qingshen-off\4f90ed3cd69be93e972c0df30592062ea516dca7670d31390b14b12b16bde30d.json.gz</x:v>
      </x:c>
      <x:c r="N505" s="19" t="str">
        <x:v>016ca16b6072b15fc5b48104835f222a122856d001739622aa2a28ac84a37bf4</x:v>
      </x:c>
      <x:c r="O505" s="19" t="str">
        <x:v>f37e7a9b5fcaa86bbcadc7903fe19f5314e98ac8b90b3734fc742ee25b7f51d2</x:v>
      </x:c>
    </x:row>
    <x:row r="506" ht="23" customHeight="1">
      <x:c r="A506" s="3" t="str">
        <x:v>formal-independent-confirmation</x:v>
      </x:c>
      <x:c r="B506" s="3" t="str">
        <x:v>演武·续薪</x:v>
      </x:c>
      <x:c r="C506" s="3" t="str">
        <x:v>遥归</x:v>
      </x:c>
      <x:c r="D506" s="3" t="str">
        <x:v>无</x:v>
      </x:c>
      <x:c r="E506" s="3" t="str">
        <x:v>yanwu-6-v1-yaogui-qingshen-off</x:v>
      </x:c>
      <x:c r="F506" s="3" t="str">
        <x:v>lijing-formal-confirmation-c05102df317c55d19d04f25196da5983</x:v>
      </x:c>
      <x:c r="G506" s="3" t="str">
        <x:v>moHPS</x:v>
      </x:c>
      <x:c r="H506" s="24" t="n">
        <x:v>15431.707692307693</x:v>
      </x:c>
      <x:c r="I506" s="22" t="n">
        <x:v>0.65</x:v>
      </x:c>
      <x:c r="J506" s="22" t="n">
        <x:v>0.65</x:v>
      </x:c>
      <x:c r="K506" s="22" t="n">
        <x:v>0.775</x:v>
      </x:c>
      <x:c r="L506" s="22" t="n">
        <x:v>0.9</x:v>
      </x:c>
      <x:c r="M506" s="3" t="str">
        <x:v>C:\Develop\25\jx3sim\.tmp\lijing-9557-formal\confirmation\cases\yanwu-6-v1-yaogui-qingshen-off\b877ca86d65122ff1fb893399edeb8441f1cb35a5f2d940232b840db334d6f73.json.gz</x:v>
      </x:c>
      <x:c r="N506" s="3" t="str">
        <x:v>c5e65bf6b2f8a7bf2e7ce62d5536354447f33cb1056040cbccb70f59fea4da83</x:v>
      </x:c>
      <x:c r="O506" s="3" t="str">
        <x:v>ed1e8e6d957077b96eb0ec2454a636b98b2fc3f27c977379385f1b5a5b581e3d</x:v>
      </x:c>
    </x:row>
    <x:row r="507" ht="23" customHeight="1">
      <x:c r="A507" s="19" t="str">
        <x:v>formal-independent-confirmation</x:v>
      </x:c>
      <x:c r="B507" s="19" t="str">
        <x:v>演武·续薪</x:v>
      </x:c>
      <x:c r="C507" s="19" t="str">
        <x:v>遥归</x:v>
      </x:c>
      <x:c r="D507" s="19" t="str">
        <x:v>无</x:v>
      </x:c>
      <x:c r="E507" s="19" t="str">
        <x:v>yanwu-6-v1-yaogui-qingshen-off</x:v>
      </x:c>
      <x:c r="F507" s="19" t="str">
        <x:v>lijing-formal-confirmation-99b954383848e7d5e87504a0d0cf8799</x:v>
      </x:c>
      <x:c r="G507" s="19" t="str">
        <x:v>moHPS</x:v>
      </x:c>
      <x:c r="H507" s="25" t="n">
        <x:v>14700.276923076923</x:v>
      </x:c>
      <x:c r="I507" s="23" t="n">
        <x:v>0.675</x:v>
      </x:c>
      <x:c r="J507" s="23" t="n">
        <x:v>0.675</x:v>
      </x:c>
      <x:c r="K507" s="23" t="n">
        <x:v>0.8</x:v>
      </x:c>
      <x:c r="L507" s="23" t="n">
        <x:v>0.95</x:v>
      </x:c>
      <x:c r="M507" s="19" t="str">
        <x:v>C:\Develop\25\jx3sim\.tmp\lijing-9557-formal\confirmation\cases\yanwu-6-v1-yaogui-qingshen-off\f5b50eae9981b2c187c1d86435b73fb91110f29916143d86c0ea6bba02f2749d.json.gz</x:v>
      </x:c>
      <x:c r="N507" s="19" t="str">
        <x:v>7b6aa7f9022ff93a6821e52be57214eca56f8a118e5d0900d623ec5c5aa9c8d2</x:v>
      </x:c>
      <x:c r="O507" s="19" t="str">
        <x:v>171143e9af1a31fbdd46128ba0390e24560594f169fd4b938c96f1552e3575f0</x:v>
      </x:c>
    </x:row>
    <x:row r="508" ht="23" customHeight="1">
      <x:c r="A508" s="3" t="str">
        <x:v>formal-independent-confirmation</x:v>
      </x:c>
      <x:c r="B508" s="3" t="str">
        <x:v>演武·续薪</x:v>
      </x:c>
      <x:c r="C508" s="3" t="str">
        <x:v>遥归</x:v>
      </x:c>
      <x:c r="D508" s="3" t="str">
        <x:v>无</x:v>
      </x:c>
      <x:c r="E508" s="3" t="str">
        <x:v>yanwu-6-v1-yaogui-qingshen-off</x:v>
      </x:c>
      <x:c r="F508" s="3" t="str">
        <x:v>lijing-formal-confirmation-d3a797579f9718ede27cf324532c0e99</x:v>
      </x:c>
      <x:c r="G508" s="3" t="str">
        <x:v>moHPS</x:v>
      </x:c>
      <x:c r="H508" s="24" t="n">
        <x:v>14932.492307692308</x:v>
      </x:c>
      <x:c r="I508" s="22" t="n">
        <x:v>0.65</x:v>
      </x:c>
      <x:c r="J508" s="22" t="n">
        <x:v>0.65</x:v>
      </x:c>
      <x:c r="K508" s="22" t="n">
        <x:v>0.8</x:v>
      </x:c>
      <x:c r="L508" s="22" t="n">
        <x:v>0.925</x:v>
      </x:c>
      <x:c r="M508" s="3" t="str">
        <x:v>C:\Develop\25\jx3sim\.tmp\lijing-9557-formal\confirmation\cases\yanwu-6-v1-yaogui-qingshen-off\f6a6b64c9f46620124327d9dea742aa1088d8add7d86070cb60d022bf2cf6951.json.gz</x:v>
      </x:c>
      <x:c r="N508" s="3" t="str">
        <x:v>d5dc222c5592b877eb20c2cab5b233193d43cf9d927a2006d5a2af229a2524e6</x:v>
      </x:c>
      <x:c r="O508" s="3" t="str">
        <x:v>eed6c4074acf8ed60318bbf8bcdad979f3489873bb934a525d890e98d9ecf726</x:v>
      </x:c>
    </x:row>
    <x:row r="509" ht="23" customHeight="1">
      <x:c r="A509" s="19" t="str">
        <x:v>formal-independent-confirmation</x:v>
      </x:c>
      <x:c r="B509" s="19" t="str">
        <x:v>演武·续薪</x:v>
      </x:c>
      <x:c r="C509" s="19" t="str">
        <x:v>遥归</x:v>
      </x:c>
      <x:c r="D509" s="19" t="str">
        <x:v>无</x:v>
      </x:c>
      <x:c r="E509" s="19" t="str">
        <x:v>yanwu-6-v1-yaogui-qingshen-off</x:v>
      </x:c>
      <x:c r="F509" s="19" t="str">
        <x:v>lijing-formal-confirmation-e147fbf4861ea5bac297d8f2c642b615</x:v>
      </x:c>
      <x:c r="G509" s="19" t="str">
        <x:v>moHPS</x:v>
      </x:c>
      <x:c r="H509" s="25" t="n">
        <x:v>14560.353846153846</x:v>
      </x:c>
      <x:c r="I509" s="23" t="n">
        <x:v>0.675</x:v>
      </x:c>
      <x:c r="J509" s="23" t="n">
        <x:v>0.675</x:v>
      </x:c>
      <x:c r="K509" s="23" t="n">
        <x:v>0.825</x:v>
      </x:c>
      <x:c r="L509" s="23" t="n">
        <x:v>0.95</x:v>
      </x:c>
      <x:c r="M509" s="19" t="str">
        <x:v>C:\Develop\25\jx3sim\.tmp\lijing-9557-formal\confirmation\cases\yanwu-6-v1-yaogui-qingshen-off\d3ec57c51fb31d39468d69c625afd1c1a8b6c401d962ef029cf104abd8babec7.json.gz</x:v>
      </x:c>
      <x:c r="N509" s="19" t="str">
        <x:v>cde21e4e379208fb8fe16fe53f6078cd95754efa88d03492e28947228e073fa4</x:v>
      </x:c>
      <x:c r="O509" s="19" t="str">
        <x:v>5a2082c47f11c03d7cb6f4a4ccb49328a143779b51c49d9ec209dcfaa017148e</x:v>
      </x:c>
    </x:row>
    <x:row r="510" ht="23" customHeight="1">
      <x:c r="A510" s="3" t="str">
        <x:v>formal-independent-confirmation</x:v>
      </x:c>
      <x:c r="B510" s="3" t="str">
        <x:v>演武·续薪</x:v>
      </x:c>
      <x:c r="C510" s="3" t="str">
        <x:v>知寒</x:v>
      </x:c>
      <x:c r="D510" s="3" t="str">
        <x:v>有</x:v>
      </x:c>
      <x:c r="E510" s="3" t="str">
        <x:v>yanwu-6-v1-zhihan-qingshen-on</x:v>
      </x:c>
      <x:c r="F510" s="3" t="str">
        <x:v>lijing-formal-confirmation-eb8e5462950c1b7ea629be96fccc7730</x:v>
      </x:c>
      <x:c r="G510" s="3" t="str">
        <x:v>moHPS</x:v>
      </x:c>
      <x:c r="H510" s="24" t="n">
        <x:v>15422.461538461539</x:v>
      </x:c>
      <x:c r="I510" s="22" t="n">
        <x:v>0.65</x:v>
      </x:c>
      <x:c r="J510" s="22" t="n">
        <x:v>0.65</x:v>
      </x:c>
      <x:c r="K510" s="22" t="n">
        <x:v>0.775</x:v>
      </x:c>
      <x:c r="L510" s="22" t="n">
        <x:v>0.9</x:v>
      </x:c>
      <x:c r="M510" s="3" t="str">
        <x:v>C:\Develop\25\jx3sim\.tmp\lijing-9557-formal\confirmation\cases\yanwu-6-v1-zhihan-qingshen-on\b990d726330deed6f92fe0b01337e5673d47e5fcf7fd089c719150db80d1b380.json.gz</x:v>
      </x:c>
      <x:c r="N510" s="3" t="str">
        <x:v>1e6672e98aa1c97fa8e74ff871f290c552d0a05e28fcba1e77bb1d781e7081a3</x:v>
      </x:c>
      <x:c r="O510" s="3" t="str">
        <x:v>245f1aeb481302e85f017fd523edbf61516afc69454aa58ae702972a8f15a16b</x:v>
      </x:c>
    </x:row>
    <x:row r="511" ht="23" customHeight="1">
      <x:c r="A511" s="19" t="str">
        <x:v>formal-independent-confirmation</x:v>
      </x:c>
      <x:c r="B511" s="19" t="str">
        <x:v>演武·续薪</x:v>
      </x:c>
      <x:c r="C511" s="19" t="str">
        <x:v>知寒</x:v>
      </x:c>
      <x:c r="D511" s="19" t="str">
        <x:v>有</x:v>
      </x:c>
      <x:c r="E511" s="19" t="str">
        <x:v>yanwu-6-v1-zhihan-qingshen-on</x:v>
      </x:c>
      <x:c r="F511" s="19" t="str">
        <x:v>lijing-formal-confirmation-0dd478fd6f486dca827087324682afff</x:v>
      </x:c>
      <x:c r="G511" s="19" t="str">
        <x:v>moHPS</x:v>
      </x:c>
      <x:c r="H511" s="25" t="n">
        <x:v>16218.16923076923</x:v>
      </x:c>
      <x:c r="I511" s="23" t="n">
        <x:v>0.6</x:v>
      </x:c>
      <x:c r="J511" s="23" t="n">
        <x:v>0.6</x:v>
      </x:c>
      <x:c r="K511" s="23" t="n">
        <x:v>0.725</x:v>
      </x:c>
      <x:c r="L511" s="23" t="n">
        <x:v>0.85</x:v>
      </x:c>
      <x:c r="M511" s="19" t="str">
        <x:v>C:\Develop\25\jx3sim\.tmp\lijing-9557-formal\confirmation\cases\yanwu-6-v1-zhihan-qingshen-on\0910ee77aea50a0f324e0706a57af3a3cd8090dd2d98189897687374c3368a24.json.gz</x:v>
      </x:c>
      <x:c r="N511" s="19" t="str">
        <x:v>589437420abdf4474f074d66cf31bd6b7e61be3bcb032e777c8a52b8257b1445</x:v>
      </x:c>
      <x:c r="O511" s="19" t="str">
        <x:v>a7bffe66449475386c23505e0fd733eff18ae31158b4e3793b33e63cdd7505ad</x:v>
      </x:c>
    </x:row>
    <x:row r="512" ht="23" customHeight="1">
      <x:c r="A512" s="3" t="str">
        <x:v>formal-independent-confirmation</x:v>
      </x:c>
      <x:c r="B512" s="3" t="str">
        <x:v>演武·续薪</x:v>
      </x:c>
      <x:c r="C512" s="3" t="str">
        <x:v>知寒</x:v>
      </x:c>
      <x:c r="D512" s="3" t="str">
        <x:v>有</x:v>
      </x:c>
      <x:c r="E512" s="3" t="str">
        <x:v>yanwu-6-v1-zhihan-qingshen-on</x:v>
      </x:c>
      <x:c r="F512" s="3" t="str">
        <x:v>lijing-formal-confirmation-a796bb6fd5df5745b14f49f1db4b70de</x:v>
      </x:c>
      <x:c r="G512" s="3" t="str">
        <x:v>moHPS</x:v>
      </x:c>
      <x:c r="H512" s="24" t="n">
        <x:v>16821.076923076922</x:v>
      </x:c>
      <x:c r="I512" s="22" t="n">
        <x:v>0.575</x:v>
      </x:c>
      <x:c r="J512" s="22" t="n">
        <x:v>0.575</x:v>
      </x:c>
      <x:c r="K512" s="22" t="n">
        <x:v>0.7</x:v>
      </x:c>
      <x:c r="L512" s="22" t="n">
        <x:v>0.825</x:v>
      </x:c>
      <x:c r="M512" s="3" t="str">
        <x:v>C:\Develop\25\jx3sim\.tmp\lijing-9557-formal\confirmation\cases\yanwu-6-v1-zhihan-qingshen-on\416279464786dba90ea98a59eb7ff09a5e1592b7223e9d2a7e2b17bb72b815ef.json.gz</x:v>
      </x:c>
      <x:c r="N512" s="3" t="str">
        <x:v>9cb2a2a3416082ada30d0a81915df502af3272e13ae8da8e6de7a0e526022168</x:v>
      </x:c>
      <x:c r="O512" s="3" t="str">
        <x:v>bb4442708fb0ee0f5a2ccc68f7001c0466837ace5be69530997930b4f06d8b8e</x:v>
      </x:c>
    </x:row>
    <x:row r="513" ht="23" customHeight="1">
      <x:c r="A513" s="19" t="str">
        <x:v>formal-independent-confirmation</x:v>
      </x:c>
      <x:c r="B513" s="19" t="str">
        <x:v>演武·续薪</x:v>
      </x:c>
      <x:c r="C513" s="19" t="str">
        <x:v>知寒</x:v>
      </x:c>
      <x:c r="D513" s="19" t="str">
        <x:v>有</x:v>
      </x:c>
      <x:c r="E513" s="19" t="str">
        <x:v>yanwu-6-v1-zhihan-qingshen-on</x:v>
      </x:c>
      <x:c r="F513" s="19" t="str">
        <x:v>lijing-formal-confirmation-2e6d650de59f435e89149a2218948ec4</x:v>
      </x:c>
      <x:c r="G513" s="19" t="str">
        <x:v>moHPS</x:v>
      </x:c>
      <x:c r="H513" s="25" t="n">
        <x:v>15608.307692307691</x:v>
      </x:c>
      <x:c r="I513" s="23" t="n">
        <x:v>0.625</x:v>
      </x:c>
      <x:c r="J513" s="23" t="n">
        <x:v>0.625</x:v>
      </x:c>
      <x:c r="K513" s="23" t="n">
        <x:v>0.75</x:v>
      </x:c>
      <x:c r="L513" s="23" t="n">
        <x:v>0.875</x:v>
      </x:c>
      <x:c r="M513" s="19" t="str">
        <x:v>C:\Develop\25\jx3sim\.tmp\lijing-9557-formal\confirmation\cases\yanwu-6-v1-zhihan-qingshen-on\a55964d5be287b89acb8bd21ad1d4e146fd5569fdb71347fb76eef2058b5adfc.json.gz</x:v>
      </x:c>
      <x:c r="N513" s="19" t="str">
        <x:v>796ed242da0c4021c7f45e315f180d13f0b458f7dd81e8d3fd65674d7504134a</x:v>
      </x:c>
      <x:c r="O513" s="19" t="str">
        <x:v>3a644e5e1d16b03128f612caa45cc1239531c01f1f84d3382b789180480a4d88</x:v>
      </x:c>
    </x:row>
    <x:row r="514" ht="23" customHeight="1">
      <x:c r="A514" s="3" t="str">
        <x:v>formal-independent-confirmation</x:v>
      </x:c>
      <x:c r="B514" s="3" t="str">
        <x:v>演武·续薪</x:v>
      </x:c>
      <x:c r="C514" s="3" t="str">
        <x:v>知寒</x:v>
      </x:c>
      <x:c r="D514" s="3" t="str">
        <x:v>有</x:v>
      </x:c>
      <x:c r="E514" s="3" t="str">
        <x:v>yanwu-6-v1-zhihan-qingshen-on</x:v>
      </x:c>
      <x:c r="F514" s="3" t="str">
        <x:v>lijing-formal-confirmation-fa09d12c8df2ca0de7b19154e947e7bd</x:v>
      </x:c>
      <x:c r="G514" s="3" t="str">
        <x:v>moHPS</x:v>
      </x:c>
      <x:c r="H514" s="24" t="n">
        <x:v>15370.338461538462</x:v>
      </x:c>
      <x:c r="I514" s="22" t="n">
        <x:v>0.625</x:v>
      </x:c>
      <x:c r="J514" s="22" t="n">
        <x:v>0.625</x:v>
      </x:c>
      <x:c r="K514" s="22" t="n">
        <x:v>0.75</x:v>
      </x:c>
      <x:c r="L514" s="22" t="n">
        <x:v>0.875</x:v>
      </x:c>
      <x:c r="M514" s="3" t="str">
        <x:v>C:\Develop\25\jx3sim\.tmp\lijing-9557-formal\confirmation\cases\yanwu-6-v1-zhihan-qingshen-on\6b2dd192db5bdf749e663d570f29d4676d68e09b27b978d941a218f39685cc19.json.gz</x:v>
      </x:c>
      <x:c r="N514" s="3" t="str">
        <x:v>4577da668bbbe9f75d832a34b85b2ba25439e8901d1fa0c49a58eaad0c416616</x:v>
      </x:c>
      <x:c r="O514" s="3" t="str">
        <x:v>6769a0c3826030c2857ba5cef40986fb0d79a7d857a7125bd3c18a45f3f93f08</x:v>
      </x:c>
    </x:row>
    <x:row r="515" ht="23" customHeight="1">
      <x:c r="A515" s="19" t="str">
        <x:v>formal-independent-confirmation</x:v>
      </x:c>
      <x:c r="B515" s="19" t="str">
        <x:v>演武·续薪</x:v>
      </x:c>
      <x:c r="C515" s="19" t="str">
        <x:v>知寒</x:v>
      </x:c>
      <x:c r="D515" s="19" t="str">
        <x:v>有</x:v>
      </x:c>
      <x:c r="E515" s="19" t="str">
        <x:v>yanwu-6-v1-zhihan-qingshen-on</x:v>
      </x:c>
      <x:c r="F515" s="19" t="str">
        <x:v>lijing-formal-confirmation-16aa370f80f6886d5f0be9c4d8541094</x:v>
      </x:c>
      <x:c r="G515" s="19" t="str">
        <x:v>moHPS</x:v>
      </x:c>
      <x:c r="H515" s="25" t="n">
        <x:v>16095.323076923078</x:v>
      </x:c>
      <x:c r="I515" s="23" t="n">
        <x:v>0.6</x:v>
      </x:c>
      <x:c r="J515" s="23" t="n">
        <x:v>0.6</x:v>
      </x:c>
      <x:c r="K515" s="23" t="n">
        <x:v>0.725</x:v>
      </x:c>
      <x:c r="L515" s="23" t="n">
        <x:v>0.85</x:v>
      </x:c>
      <x:c r="M515" s="19" t="str">
        <x:v>C:\Develop\25\jx3sim\.tmp\lijing-9557-formal\confirmation\cases\yanwu-6-v1-zhihan-qingshen-on\305612fd2430701b9895209a8444b9a59a3cca40b4aae907b6a6b558bbbffcaf.json.gz</x:v>
      </x:c>
      <x:c r="N515" s="19" t="str">
        <x:v>de9055b613dbd963fc9a861a22c742d8242e5525f619885ee873c0bb3d623273</x:v>
      </x:c>
      <x:c r="O515" s="19" t="str">
        <x:v>7a544977aa641b16d6d0b6d453f141df58bc86d3e518edd6d0093e17d2a59902</x:v>
      </x:c>
    </x:row>
    <x:row r="516" ht="23" customHeight="1">
      <x:c r="A516" s="3" t="str">
        <x:v>formal-independent-confirmation</x:v>
      </x:c>
      <x:c r="B516" s="3" t="str">
        <x:v>演武·续薪</x:v>
      </x:c>
      <x:c r="C516" s="3" t="str">
        <x:v>知寒</x:v>
      </x:c>
      <x:c r="D516" s="3" t="str">
        <x:v>有</x:v>
      </x:c>
      <x:c r="E516" s="3" t="str">
        <x:v>yanwu-6-v1-zhihan-qingshen-on</x:v>
      </x:c>
      <x:c r="F516" s="3" t="str">
        <x:v>lijing-formal-confirmation-aada3eb530ba15a99b4f54669f163023</x:v>
      </x:c>
      <x:c r="G516" s="3" t="str">
        <x:v>moHPS</x:v>
      </x:c>
      <x:c r="H516" s="24" t="n">
        <x:v>16675.26153846154</x:v>
      </x:c>
      <x:c r="I516" s="22" t="n">
        <x:v>0.6</x:v>
      </x:c>
      <x:c r="J516" s="22" t="n">
        <x:v>0.6</x:v>
      </x:c>
      <x:c r="K516" s="22" t="n">
        <x:v>0.7</x:v>
      </x:c>
      <x:c r="L516" s="22" t="n">
        <x:v>0.825</x:v>
      </x:c>
      <x:c r="M516" s="3" t="str">
        <x:v>C:\Develop\25\jx3sim\.tmp\lijing-9557-formal\confirmation\cases\yanwu-6-v1-zhihan-qingshen-on\55dbf6c021bdaac570c9d4c1d0956d7c85914bae8b8002731f350e1b944b1335.json.gz</x:v>
      </x:c>
      <x:c r="N516" s="3" t="str">
        <x:v>91a7b811a5c18716a0f160469e00589abb0cfef60225be986a774b52d92d30a1</x:v>
      </x:c>
      <x:c r="O516" s="3" t="str">
        <x:v>6c8bc96e1bf97f78a133076a6af9d4f46d07df506b61ad08d2b0bcb9b2335a7f</x:v>
      </x:c>
    </x:row>
    <x:row r="517" ht="23" customHeight="1">
      <x:c r="A517" s="19" t="str">
        <x:v>formal-independent-confirmation</x:v>
      </x:c>
      <x:c r="B517" s="19" t="str">
        <x:v>演武·续薪</x:v>
      </x:c>
      <x:c r="C517" s="19" t="str">
        <x:v>知寒</x:v>
      </x:c>
      <x:c r="D517" s="19" t="str">
        <x:v>有</x:v>
      </x:c>
      <x:c r="E517" s="19" t="str">
        <x:v>yanwu-6-v1-zhihan-qingshen-on</x:v>
      </x:c>
      <x:c r="F517" s="19" t="str">
        <x:v>lijing-formal-confirmation-f34f5e5ad2061f34fc5d5cc7d4314bf1</x:v>
      </x:c>
      <x:c r="G517" s="19" t="str">
        <x:v>moHPS</x:v>
      </x:c>
      <x:c r="H517" s="25" t="n">
        <x:v>15795.2</x:v>
      </x:c>
      <x:c r="I517" s="23" t="n">
        <x:v>0.625</x:v>
      </x:c>
      <x:c r="J517" s="23" t="n">
        <x:v>0.625</x:v>
      </x:c>
      <x:c r="K517" s="23" t="n">
        <x:v>0.75</x:v>
      </x:c>
      <x:c r="L517" s="23" t="n">
        <x:v>0.875</x:v>
      </x:c>
      <x:c r="M517" s="19" t="str">
        <x:v>C:\Develop\25\jx3sim\.tmp\lijing-9557-formal\confirmation\cases\yanwu-6-v1-zhihan-qingshen-on\27d5d4b3f63820a554681fb135489e6ced96d33f9ffafdf1ee68f574f7c4904f.json.gz</x:v>
      </x:c>
      <x:c r="N517" s="19" t="str">
        <x:v>09f25c05e1e0b0271bca2bce5b7c8841b6faa11813dbea925511e379f86a7155</x:v>
      </x:c>
      <x:c r="O517" s="19" t="str">
        <x:v>ad1929398e4938f01948fee3a2232acaf9d09056f27eed8ce6913818521fcd0f</x:v>
      </x:c>
    </x:row>
    <x:row r="518" ht="23" customHeight="1">
      <x:c r="A518" s="3" t="str">
        <x:v>formal-independent-confirmation</x:v>
      </x:c>
      <x:c r="B518" s="3" t="str">
        <x:v>演武·续薪</x:v>
      </x:c>
      <x:c r="C518" s="3" t="str">
        <x:v>知寒</x:v>
      </x:c>
      <x:c r="D518" s="3" t="str">
        <x:v>有</x:v>
      </x:c>
      <x:c r="E518" s="3" t="str">
        <x:v>yanwu-6-v1-zhihan-qingshen-on</x:v>
      </x:c>
      <x:c r="F518" s="3" t="str">
        <x:v>lijing-formal-confirmation-c05102df317c55d19d04f25196da5983</x:v>
      </x:c>
      <x:c r="G518" s="3" t="str">
        <x:v>moHPS</x:v>
      </x:c>
      <x:c r="H518" s="24" t="n">
        <x:v>16356.723076923077</x:v>
      </x:c>
      <x:c r="I518" s="22" t="n">
        <x:v>0.6</x:v>
      </x:c>
      <x:c r="J518" s="22" t="n">
        <x:v>0.6</x:v>
      </x:c>
      <x:c r="K518" s="22" t="n">
        <x:v>0.725</x:v>
      </x:c>
      <x:c r="L518" s="22" t="n">
        <x:v>0.85</x:v>
      </x:c>
      <x:c r="M518" s="3" t="str">
        <x:v>C:\Develop\25\jx3sim\.tmp\lijing-9557-formal\confirmation\cases\yanwu-6-v1-zhihan-qingshen-on\ff50b41623f3c65caf9ae84e23e05388c5ac7eaf53b7e4180ac9fdf76e58f09f.json.gz</x:v>
      </x:c>
      <x:c r="N518" s="3" t="str">
        <x:v>a31a7b1e686c3fda68be156ecfcba0e9bd809e8209bd4a1dd2f5195aca829e96</x:v>
      </x:c>
      <x:c r="O518" s="3" t="str">
        <x:v>3bcd13579a53aa5da0fd2450a8dc36fccc56f09140448c47c2783d394ba6106e</x:v>
      </x:c>
    </x:row>
    <x:row r="519" ht="23" customHeight="1">
      <x:c r="A519" s="19" t="str">
        <x:v>formal-independent-confirmation</x:v>
      </x:c>
      <x:c r="B519" s="19" t="str">
        <x:v>演武·续薪</x:v>
      </x:c>
      <x:c r="C519" s="19" t="str">
        <x:v>知寒</x:v>
      </x:c>
      <x:c r="D519" s="19" t="str">
        <x:v>有</x:v>
      </x:c>
      <x:c r="E519" s="19" t="str">
        <x:v>yanwu-6-v1-zhihan-qingshen-on</x:v>
      </x:c>
      <x:c r="F519" s="19" t="str">
        <x:v>lijing-formal-confirmation-99b954383848e7d5e87504a0d0cf8799</x:v>
      </x:c>
      <x:c r="G519" s="19" t="str">
        <x:v>moHPS</x:v>
      </x:c>
      <x:c r="H519" s="25" t="n">
        <x:v>15651.707692307693</x:v>
      </x:c>
      <x:c r="I519" s="23" t="n">
        <x:v>0.625</x:v>
      </x:c>
      <x:c r="J519" s="23" t="n">
        <x:v>0.625</x:v>
      </x:c>
      <x:c r="K519" s="23" t="n">
        <x:v>0.75</x:v>
      </x:c>
      <x:c r="L519" s="23" t="n">
        <x:v>0.875</x:v>
      </x:c>
      <x:c r="M519" s="19" t="str">
        <x:v>C:\Develop\25\jx3sim\.tmp\lijing-9557-formal\confirmation\cases\yanwu-6-v1-zhihan-qingshen-on\1537a560e0da0bcde614a15e6763c28e24fc3077d372f2b8cf4edf311d893707.json.gz</x:v>
      </x:c>
      <x:c r="N519" s="19" t="str">
        <x:v>4c7003f008b92c7d5fdadb1f0786a8747a03840919a98fffcd90c867cf5c745e</x:v>
      </x:c>
      <x:c r="O519" s="19" t="str">
        <x:v>b53781ea77244df81f085f0951ae4fcc0780cf62cfda1e63b888bb3b3e8e7c01</x:v>
      </x:c>
    </x:row>
    <x:row r="520" ht="23" customHeight="1">
      <x:c r="A520" s="3" t="str">
        <x:v>formal-independent-confirmation</x:v>
      </x:c>
      <x:c r="B520" s="3" t="str">
        <x:v>演武·续薪</x:v>
      </x:c>
      <x:c r="C520" s="3" t="str">
        <x:v>知寒</x:v>
      </x:c>
      <x:c r="D520" s="3" t="str">
        <x:v>有</x:v>
      </x:c>
      <x:c r="E520" s="3" t="str">
        <x:v>yanwu-6-v1-zhihan-qingshen-on</x:v>
      </x:c>
      <x:c r="F520" s="3" t="str">
        <x:v>lijing-formal-confirmation-d3a797579f9718ede27cf324532c0e99</x:v>
      </x:c>
      <x:c r="G520" s="3" t="str">
        <x:v>moHPS</x:v>
      </x:c>
      <x:c r="H520" s="24" t="n">
        <x:v>15815.292307692307</x:v>
      </x:c>
      <x:c r="I520" s="22" t="n">
        <x:v>0.625</x:v>
      </x:c>
      <x:c r="J520" s="22" t="n">
        <x:v>0.625</x:v>
      </x:c>
      <x:c r="K520" s="22" t="n">
        <x:v>0.75</x:v>
      </x:c>
      <x:c r="L520" s="22" t="n">
        <x:v>0.875</x:v>
      </x:c>
      <x:c r="M520" s="3" t="str">
        <x:v>C:\Develop\25\jx3sim\.tmp\lijing-9557-formal\confirmation\cases\yanwu-6-v1-zhihan-qingshen-on\08848ae038e4a2acb9a0f8c48dd23adb16654ee1c5c295506d86b9a603437d62.json.gz</x:v>
      </x:c>
      <x:c r="N520" s="3" t="str">
        <x:v>43633bfaa492bef7ef48982cd76d78e31496528e93928b2bb38d734558ba7cd7</x:v>
      </x:c>
      <x:c r="O520" s="3" t="str">
        <x:v>ece51aeb5350b4f9f8ca7fb468ed9b3a907007ea155e9390ef3fcdd39d304e5c</x:v>
      </x:c>
    </x:row>
    <x:row r="521" ht="23" customHeight="1">
      <x:c r="A521" s="19" t="str">
        <x:v>formal-independent-confirmation</x:v>
      </x:c>
      <x:c r="B521" s="19" t="str">
        <x:v>演武·续薪</x:v>
      </x:c>
      <x:c r="C521" s="19" t="str">
        <x:v>知寒</x:v>
      </x:c>
      <x:c r="D521" s="19" t="str">
        <x:v>有</x:v>
      </x:c>
      <x:c r="E521" s="19" t="str">
        <x:v>yanwu-6-v1-zhihan-qingshen-on</x:v>
      </x:c>
      <x:c r="F521" s="19" t="str">
        <x:v>lijing-formal-confirmation-e147fbf4861ea5bac297d8f2c642b615</x:v>
      </x:c>
      <x:c r="G521" s="19" t="str">
        <x:v>moHPS</x:v>
      </x:c>
      <x:c r="H521" s="25" t="n">
        <x:v>15486</x:v>
      </x:c>
      <x:c r="I521" s="23" t="n">
        <x:v>0.65</x:v>
      </x:c>
      <x:c r="J521" s="23" t="n">
        <x:v>0.65</x:v>
      </x:c>
      <x:c r="K521" s="23" t="n">
        <x:v>0.775</x:v>
      </x:c>
      <x:c r="L521" s="23" t="n">
        <x:v>0.9</x:v>
      </x:c>
      <x:c r="M521" s="19" t="str">
        <x:v>C:\Develop\25\jx3sim\.tmp\lijing-9557-formal\confirmation\cases\yanwu-6-v1-zhihan-qingshen-on\15e552fb4ffbe2d1dee5e91e28b70c849caa7657f881283a363d4ece67e78e42.json.gz</x:v>
      </x:c>
      <x:c r="N521" s="19" t="str">
        <x:v>1c1e40985fb1d0aa695ccb0fd350cd6a1eb30a35b84cd90abb2134ace1aeb609</x:v>
      </x:c>
      <x:c r="O521" s="19" t="str">
        <x:v>c17c5825973159028c5f78f79c233a1bdfaeb9569fd767b59639e0dba3bb2e8c</x:v>
      </x:c>
    </x:row>
    <x:row r="522" ht="23" customHeight="1">
      <x:c r="A522" s="3" t="str">
        <x:v>formal-independent-confirmation</x:v>
      </x:c>
      <x:c r="B522" s="3" t="str">
        <x:v>演武·续薪</x:v>
      </x:c>
      <x:c r="C522" s="3" t="str">
        <x:v>知寒</x:v>
      </x:c>
      <x:c r="D522" s="3" t="str">
        <x:v>无</x:v>
      </x:c>
      <x:c r="E522" s="3" t="str">
        <x:v>yanwu-6-v1-zhihan-qingshen-off</x:v>
      </x:c>
      <x:c r="F522" s="3" t="str">
        <x:v>lijing-formal-confirmation-eb8e5462950c1b7ea629be96fccc7730</x:v>
      </x:c>
      <x:c r="G522" s="3" t="str">
        <x:v>moHPS</x:v>
      </x:c>
      <x:c r="H522" s="24" t="n">
        <x:v>14120.061538461538</x:v>
      </x:c>
      <x:c r="I522" s="22" t="n">
        <x:v>0.7</x:v>
      </x:c>
      <x:c r="J522" s="22" t="n">
        <x:v>0.7</x:v>
      </x:c>
      <x:c r="K522" s="22" t="n">
        <x:v>0.85</x:v>
      </x:c>
      <x:c r="L522" s="22" t="n">
        <x:v>0.975</x:v>
      </x:c>
      <x:c r="M522" s="3" t="str">
        <x:v>C:\Develop\25\jx3sim\.tmp\lijing-9557-formal\confirmation\cases\yanwu-6-v1-zhihan-qingshen-off\d2cca708a006b366aea441df8457524b8c914cc4bf87817ab406d21d2cc2affa.json.gz</x:v>
      </x:c>
      <x:c r="N522" s="3" t="str">
        <x:v>30cc1059113327d342ac9f2ebc15f3f859b2670aa1f15d324ec36c713c98b5c5</x:v>
      </x:c>
      <x:c r="O522" s="3" t="str">
        <x:v>d59cb2bb3381f53617495a1315702ce43c48c2ff38e6af11a85c0a68c3059e8f</x:v>
      </x:c>
    </x:row>
    <x:row r="523" ht="23" customHeight="1">
      <x:c r="A523" s="19" t="str">
        <x:v>formal-independent-confirmation</x:v>
      </x:c>
      <x:c r="B523" s="19" t="str">
        <x:v>演武·续薪</x:v>
      </x:c>
      <x:c r="C523" s="19" t="str">
        <x:v>知寒</x:v>
      </x:c>
      <x:c r="D523" s="19" t="str">
        <x:v>无</x:v>
      </x:c>
      <x:c r="E523" s="19" t="str">
        <x:v>yanwu-6-v1-zhihan-qingshen-off</x:v>
      </x:c>
      <x:c r="F523" s="19" t="str">
        <x:v>lijing-formal-confirmation-0dd478fd6f486dca827087324682afff</x:v>
      </x:c>
      <x:c r="G523" s="19" t="str">
        <x:v>moHPS</x:v>
      </x:c>
      <x:c r="H523" s="25" t="n">
        <x:v>15086.569230769232</x:v>
      </x:c>
      <x:c r="I523" s="23" t="n">
        <x:v>0.65</x:v>
      </x:c>
      <x:c r="J523" s="23" t="n">
        <x:v>0.65</x:v>
      </x:c>
      <x:c r="K523" s="23" t="n">
        <x:v>0.8</x:v>
      </x:c>
      <x:c r="L523" s="23" t="n">
        <x:v>0.925</x:v>
      </x:c>
      <x:c r="M523" s="19" t="str">
        <x:v>C:\Develop\25\jx3sim\.tmp\lijing-9557-formal\confirmation\cases\yanwu-6-v1-zhihan-qingshen-off\2771d78fd258b532adfba2c0ce069dc1456cae24adacf2b29ad9c5366ed8bb8a.json.gz</x:v>
      </x:c>
      <x:c r="N523" s="19" t="str">
        <x:v>60dac52368184130d1d6ca388a0e1196bd46f43ce352a5636ed4f6c7bb01bb6c</x:v>
      </x:c>
      <x:c r="O523" s="19" t="str">
        <x:v>3b3ff47867faebabb3848782209a7be32b759cfa80bfbb38d747ab910fa62004</x:v>
      </x:c>
    </x:row>
    <x:row r="524" ht="23" customHeight="1">
      <x:c r="A524" s="3" t="str">
        <x:v>formal-independent-confirmation</x:v>
      </x:c>
      <x:c r="B524" s="3" t="str">
        <x:v>演武·续薪</x:v>
      </x:c>
      <x:c r="C524" s="3" t="str">
        <x:v>知寒</x:v>
      </x:c>
      <x:c r="D524" s="3" t="str">
        <x:v>无</x:v>
      </x:c>
      <x:c r="E524" s="3" t="str">
        <x:v>yanwu-6-v1-zhihan-qingshen-off</x:v>
      </x:c>
      <x:c r="F524" s="3" t="str">
        <x:v>lijing-formal-confirmation-a796bb6fd5df5745b14f49f1db4b70de</x:v>
      </x:c>
      <x:c r="G524" s="3" t="str">
        <x:v>moHPS</x:v>
      </x:c>
      <x:c r="H524" s="24" t="n">
        <x:v>15216.615384615385</x:v>
      </x:c>
      <x:c r="I524" s="22" t="n">
        <x:v>0.65</x:v>
      </x:c>
      <x:c r="J524" s="22" t="n">
        <x:v>0.65</x:v>
      </x:c>
      <x:c r="K524" s="22" t="n">
        <x:v>0.775</x:v>
      </x:c>
      <x:c r="L524" s="22" t="n">
        <x:v>0.9</x:v>
      </x:c>
      <x:c r="M524" s="3" t="str">
        <x:v>C:\Develop\25\jx3sim\.tmp\lijing-9557-formal\confirmation\cases\yanwu-6-v1-zhihan-qingshen-off\7f53da36a705dcc5d521c7623f38a6b6e1a23c7a43656df48c7a2a2e7ce936f7.json.gz</x:v>
      </x:c>
      <x:c r="N524" s="3" t="str">
        <x:v>832b20964a26c907cb7f18ab3e1220cd5b49aafbad7d1c21858b2a285fac588f</x:v>
      </x:c>
      <x:c r="O524" s="3" t="str">
        <x:v>e747f287b34396595d1ad7d8ecabe22a1b92927b6a5b0aa43c72054c9965caf9</x:v>
      </x:c>
    </x:row>
    <x:row r="525" ht="23" customHeight="1">
      <x:c r="A525" s="19" t="str">
        <x:v>formal-independent-confirmation</x:v>
      </x:c>
      <x:c r="B525" s="19" t="str">
        <x:v>演武·续薪</x:v>
      </x:c>
      <x:c r="C525" s="19" t="str">
        <x:v>知寒</x:v>
      </x:c>
      <x:c r="D525" s="19" t="str">
        <x:v>无</x:v>
      </x:c>
      <x:c r="E525" s="19" t="str">
        <x:v>yanwu-6-v1-zhihan-qingshen-off</x:v>
      </x:c>
      <x:c r="F525" s="19" t="str">
        <x:v>lijing-formal-confirmation-2e6d650de59f435e89149a2218948ec4</x:v>
      </x:c>
      <x:c r="G525" s="19" t="str">
        <x:v>moHPS</x:v>
      </x:c>
      <x:c r="H525" s="25" t="n">
        <x:v>14428.2</x:v>
      </x:c>
      <x:c r="I525" s="23" t="n">
        <x:v>0.675</x:v>
      </x:c>
      <x:c r="J525" s="23" t="n">
        <x:v>0.675</x:v>
      </x:c>
      <x:c r="K525" s="23" t="n">
        <x:v>0.825</x:v>
      </x:c>
      <x:c r="L525" s="23" t="n">
        <x:v>0.95</x:v>
      </x:c>
      <x:c r="M525" s="19" t="str">
        <x:v>C:\Develop\25\jx3sim\.tmp\lijing-9557-formal\confirmation\cases\yanwu-6-v1-zhihan-qingshen-off\85395583f1c4f3a7268839a834e1ca1b0d3f7bad5f703baa0d8070d2db7925b8.json.gz</x:v>
      </x:c>
      <x:c r="N525" s="19" t="str">
        <x:v>531726c948b9544f58236588ed7e83f6d5437ee65cb4ad576616233baaffe4c1</x:v>
      </x:c>
      <x:c r="O525" s="19" t="str">
        <x:v>ae94cdd5f56388490da7ed8105e27404efbeffe9f0bb6240dd0bc153cef2fcd9</x:v>
      </x:c>
    </x:row>
    <x:row r="526" ht="23" customHeight="1">
      <x:c r="A526" s="3" t="str">
        <x:v>formal-independent-confirmation</x:v>
      </x:c>
      <x:c r="B526" s="3" t="str">
        <x:v>演武·续薪</x:v>
      </x:c>
      <x:c r="C526" s="3" t="str">
        <x:v>知寒</x:v>
      </x:c>
      <x:c r="D526" s="3" t="str">
        <x:v>无</x:v>
      </x:c>
      <x:c r="E526" s="3" t="str">
        <x:v>yanwu-6-v1-zhihan-qingshen-off</x:v>
      </x:c>
      <x:c r="F526" s="3" t="str">
        <x:v>lijing-formal-confirmation-fa09d12c8df2ca0de7b19154e947e7bd</x:v>
      </x:c>
      <x:c r="G526" s="3" t="str">
        <x:v>moHPS</x:v>
      </x:c>
      <x:c r="H526" s="24" t="n">
        <x:v>14039.646153846154</x:v>
      </x:c>
      <x:c r="I526" s="22" t="n">
        <x:v>0.7</x:v>
      </x:c>
      <x:c r="J526" s="22" t="n">
        <x:v>0.7</x:v>
      </x:c>
      <x:c r="K526" s="22" t="n">
        <x:v>0.825</x:v>
      </x:c>
      <x:c r="L526" s="22" t="n">
        <x:v>0.975</x:v>
      </x:c>
      <x:c r="M526" s="3" t="str">
        <x:v>C:\Develop\25\jx3sim\.tmp\lijing-9557-formal\confirmation\cases\yanwu-6-v1-zhihan-qingshen-off\28619941587851fc48a3d8c01b2099d6e4455b4a8aed8a2fb6e7ca63dfac05a6.json.gz</x:v>
      </x:c>
      <x:c r="N526" s="3" t="str">
        <x:v>8cbfdf2badcf63e50cc0d6135cff4000f2518892180941bca5b88a38aea78b3c</x:v>
      </x:c>
      <x:c r="O526" s="3" t="str">
        <x:v>4007145ac50e1ae53fa6b1f4dc8202db83ac8de0f738b2983dd12bbd6a8765cc</x:v>
      </x:c>
    </x:row>
    <x:row r="527" ht="23" customHeight="1">
      <x:c r="A527" s="19" t="str">
        <x:v>formal-independent-confirmation</x:v>
      </x:c>
      <x:c r="B527" s="19" t="str">
        <x:v>演武·续薪</x:v>
      </x:c>
      <x:c r="C527" s="19" t="str">
        <x:v>知寒</x:v>
      </x:c>
      <x:c r="D527" s="19" t="str">
        <x:v>无</x:v>
      </x:c>
      <x:c r="E527" s="19" t="str">
        <x:v>yanwu-6-v1-zhihan-qingshen-off</x:v>
      </x:c>
      <x:c r="F527" s="19" t="str">
        <x:v>lijing-formal-confirmation-16aa370f80f6886d5f0be9c4d8541094</x:v>
      </x:c>
      <x:c r="G527" s="19" t="str">
        <x:v>moHPS</x:v>
      </x:c>
      <x:c r="H527" s="25" t="n">
        <x:v>14777.553846153845</x:v>
      </x:c>
      <x:c r="I527" s="23" t="n">
        <x:v>0.675</x:v>
      </x:c>
      <x:c r="J527" s="23" t="n">
        <x:v>0.675</x:v>
      </x:c>
      <x:c r="K527" s="23" t="n">
        <x:v>0.8</x:v>
      </x:c>
      <x:c r="L527" s="23" t="n">
        <x:v>0.925</x:v>
      </x:c>
      <x:c r="M527" s="19" t="str">
        <x:v>C:\Develop\25\jx3sim\.tmp\lijing-9557-formal\confirmation\cases\yanwu-6-v1-zhihan-qingshen-off\8926ea1fd9d366b6d3963d8d4c0652c75b8d4af2e6f7f0dc684cf1ecbcdd56ec.json.gz</x:v>
      </x:c>
      <x:c r="N527" s="19" t="str">
        <x:v>8f22f1b126a109dcd929d4208738e5eac203bb07930dcee76398276338851812</x:v>
      </x:c>
      <x:c r="O527" s="19" t="str">
        <x:v>2c492306a378540765463053a418e166ba60b5aa3cb5b519560c9246a17e0017</x:v>
      </x:c>
    </x:row>
    <x:row r="528" ht="23" customHeight="1">
      <x:c r="A528" s="3" t="str">
        <x:v>formal-independent-confirmation</x:v>
      </x:c>
      <x:c r="B528" s="3" t="str">
        <x:v>演武·续薪</x:v>
      </x:c>
      <x:c r="C528" s="3" t="str">
        <x:v>知寒</x:v>
      </x:c>
      <x:c r="D528" s="3" t="str">
        <x:v>无</x:v>
      </x:c>
      <x:c r="E528" s="3" t="str">
        <x:v>yanwu-6-v1-zhihan-qingshen-off</x:v>
      </x:c>
      <x:c r="F528" s="3" t="str">
        <x:v>lijing-formal-confirmation-aada3eb530ba15a99b4f54669f163023</x:v>
      </x:c>
      <x:c r="G528" s="3" t="str">
        <x:v>moHPS</x:v>
      </x:c>
      <x:c r="H528" s="24" t="n">
        <x:v>15404.892307692307</x:v>
      </x:c>
      <x:c r="I528" s="22" t="n">
        <x:v>0.65</x:v>
      </x:c>
      <x:c r="J528" s="22" t="n">
        <x:v>0.65</x:v>
      </x:c>
      <x:c r="K528" s="22" t="n">
        <x:v>0.775</x:v>
      </x:c>
      <x:c r="L528" s="22" t="n">
        <x:v>0.9</x:v>
      </x:c>
      <x:c r="M528" s="3" t="str">
        <x:v>C:\Develop\25\jx3sim\.tmp\lijing-9557-formal\confirmation\cases\yanwu-6-v1-zhihan-qingshen-off\9fcfdf0221a47530ce55780a28531585e8668973646504819d87f42106ac36ec.json.gz</x:v>
      </x:c>
      <x:c r="N528" s="3" t="str">
        <x:v>16c7b312d315eedb302c847b54fd2cc11ae8e97d8dab4c5f13e75d3ad28e454e</x:v>
      </x:c>
      <x:c r="O528" s="3" t="str">
        <x:v>86262266ef4ceaf8949e71b8efc19af2ed8b120783bc0ea7b12cc79eccd76ca7</x:v>
      </x:c>
    </x:row>
    <x:row r="529" ht="23" customHeight="1">
      <x:c r="A529" s="19" t="str">
        <x:v>formal-independent-confirmation</x:v>
      </x:c>
      <x:c r="B529" s="19" t="str">
        <x:v>演武·续薪</x:v>
      </x:c>
      <x:c r="C529" s="19" t="str">
        <x:v>知寒</x:v>
      </x:c>
      <x:c r="D529" s="19" t="str">
        <x:v>无</x:v>
      </x:c>
      <x:c r="E529" s="19" t="str">
        <x:v>yanwu-6-v1-zhihan-qingshen-off</x:v>
      </x:c>
      <x:c r="F529" s="19" t="str">
        <x:v>lijing-formal-confirmation-f34f5e5ad2061f34fc5d5cc7d4314bf1</x:v>
      </x:c>
      <x:c r="G529" s="19" t="str">
        <x:v>moHPS</x:v>
      </x:c>
      <x:c r="H529" s="25" t="n">
        <x:v>14726.923076923076</x:v>
      </x:c>
      <x:c r="I529" s="23" t="n">
        <x:v>0.675</x:v>
      </x:c>
      <x:c r="J529" s="23" t="n">
        <x:v>0.675</x:v>
      </x:c>
      <x:c r="K529" s="23" t="n">
        <x:v>0.8</x:v>
      </x:c>
      <x:c r="L529" s="23" t="n">
        <x:v>0.95</x:v>
      </x:c>
      <x:c r="M529" s="19" t="str">
        <x:v>C:\Develop\25\jx3sim\.tmp\lijing-9557-formal\confirmation\cases\yanwu-6-v1-zhihan-qingshen-off\b45c755942440cdc2795165eede3c25359ce483b430caf3e904812ecd7b9ae2b.json.gz</x:v>
      </x:c>
      <x:c r="N529" s="19" t="str">
        <x:v>a9ff07bc68ebae097d9f56b2552d4aff5829a210f977457e6df35934a7ca17cb</x:v>
      </x:c>
      <x:c r="O529" s="19" t="str">
        <x:v>67483d5a9579e28ab662781169bea49536ce6b95199ef9c5e22c7f227aa17060</x:v>
      </x:c>
    </x:row>
    <x:row r="530" ht="23" customHeight="1">
      <x:c r="A530" s="3" t="str">
        <x:v>formal-independent-confirmation</x:v>
      </x:c>
      <x:c r="B530" s="3" t="str">
        <x:v>演武·续薪</x:v>
      </x:c>
      <x:c r="C530" s="3" t="str">
        <x:v>知寒</x:v>
      </x:c>
      <x:c r="D530" s="3" t="str">
        <x:v>无</x:v>
      </x:c>
      <x:c r="E530" s="3" t="str">
        <x:v>yanwu-6-v1-zhihan-qingshen-off</x:v>
      </x:c>
      <x:c r="F530" s="3" t="str">
        <x:v>lijing-formal-confirmation-c05102df317c55d19d04f25196da5983</x:v>
      </x:c>
      <x:c r="G530" s="3" t="str">
        <x:v>moHPS</x:v>
      </x:c>
      <x:c r="H530" s="24" t="n">
        <x:v>15243.6</x:v>
      </x:c>
      <x:c r="I530" s="22" t="n">
        <x:v>0.65</x:v>
      </x:c>
      <x:c r="J530" s="22" t="n">
        <x:v>0.65</x:v>
      </x:c>
      <x:c r="K530" s="22" t="n">
        <x:v>0.775</x:v>
      </x:c>
      <x:c r="L530" s="22" t="n">
        <x:v>0.925</x:v>
      </x:c>
      <x:c r="M530" s="3" t="str">
        <x:v>C:\Develop\25\jx3sim\.tmp\lijing-9557-formal\confirmation\cases\yanwu-6-v1-zhihan-qingshen-off\6a19737e50e29d06512ba700276b61efec1628bb57b926813cf2b341393cb5bc.json.gz</x:v>
      </x:c>
      <x:c r="N530" s="3" t="str">
        <x:v>ce47b358651a33c12fcbfa1b31582b23ad21b271cffce2904b2d35ede2397054</x:v>
      </x:c>
      <x:c r="O530" s="3" t="str">
        <x:v>4cc1a61a118c7e66964c8c632ff3f631886c89b6ffededb2d44f85d5646efbf1</x:v>
      </x:c>
    </x:row>
    <x:row r="531" ht="23" customHeight="1">
      <x:c r="A531" s="19" t="str">
        <x:v>formal-independent-confirmation</x:v>
      </x:c>
      <x:c r="B531" s="19" t="str">
        <x:v>演武·续薪</x:v>
      </x:c>
      <x:c r="C531" s="19" t="str">
        <x:v>知寒</x:v>
      </x:c>
      <x:c r="D531" s="19" t="str">
        <x:v>无</x:v>
      </x:c>
      <x:c r="E531" s="19" t="str">
        <x:v>yanwu-6-v1-zhihan-qingshen-off</x:v>
      </x:c>
      <x:c r="F531" s="19" t="str">
        <x:v>lijing-formal-confirmation-99b954383848e7d5e87504a0d0cf8799</x:v>
      </x:c>
      <x:c r="G531" s="19" t="str">
        <x:v>moHPS</x:v>
      </x:c>
      <x:c r="H531" s="25" t="n">
        <x:v>14578.861538461539</x:v>
      </x:c>
      <x:c r="I531" s="23" t="n">
        <x:v>0.675</x:v>
      </x:c>
      <x:c r="J531" s="23" t="n">
        <x:v>0.675</x:v>
      </x:c>
      <x:c r="K531" s="23" t="n">
        <x:v>0.825</x:v>
      </x:c>
      <x:c r="L531" s="23" t="n">
        <x:v>0.95</x:v>
      </x:c>
      <x:c r="M531" s="19" t="str">
        <x:v>C:\Develop\25\jx3sim\.tmp\lijing-9557-formal\confirmation\cases\yanwu-6-v1-zhihan-qingshen-off\07f7955efad58f92416cd73b084402382f9be55f6e06ee5ef219ba025d47465b.json.gz</x:v>
      </x:c>
      <x:c r="N531" s="19" t="str">
        <x:v>4209f2294c53470951f8ff7c94e3a43299b1c483faa00a25071be87aa2438701</x:v>
      </x:c>
      <x:c r="O531" s="19" t="str">
        <x:v>e554909ec53518f5d3f4b2536175e146d26d7f3f5f9a4997cc817a6f7d1232ad</x:v>
      </x:c>
    </x:row>
    <x:row r="532" ht="23" customHeight="1">
      <x:c r="A532" s="3" t="str">
        <x:v>formal-independent-confirmation</x:v>
      </x:c>
      <x:c r="B532" s="3" t="str">
        <x:v>演武·续薪</x:v>
      </x:c>
      <x:c r="C532" s="3" t="str">
        <x:v>知寒</x:v>
      </x:c>
      <x:c r="D532" s="3" t="str">
        <x:v>无</x:v>
      </x:c>
      <x:c r="E532" s="3" t="str">
        <x:v>yanwu-6-v1-zhihan-qingshen-off</x:v>
      </x:c>
      <x:c r="F532" s="3" t="str">
        <x:v>lijing-formal-confirmation-d3a797579f9718ede27cf324532c0e99</x:v>
      </x:c>
      <x:c r="G532" s="3" t="str">
        <x:v>moHPS</x:v>
      </x:c>
      <x:c r="H532" s="24" t="n">
        <x:v>14576.723076923077</x:v>
      </x:c>
      <x:c r="I532" s="22" t="n">
        <x:v>0.675</x:v>
      </x:c>
      <x:c r="J532" s="22" t="n">
        <x:v>0.675</x:v>
      </x:c>
      <x:c r="K532" s="22" t="n">
        <x:v>0.8</x:v>
      </x:c>
      <x:c r="L532" s="22" t="n">
        <x:v>0.95</x:v>
      </x:c>
      <x:c r="M532" s="3" t="str">
        <x:v>C:\Develop\25\jx3sim\.tmp\lijing-9557-formal\confirmation\cases\yanwu-6-v1-zhihan-qingshen-off\ba65156d9380689ad6ce990c8b21a12848efcd04de6cd29b7603690f2a230aef.json.gz</x:v>
      </x:c>
      <x:c r="N532" s="3" t="str">
        <x:v>d3a064597672f50283fd4b0f3de8fdb3715065f965a051d59d876a4b9bc015ef</x:v>
      </x:c>
      <x:c r="O532" s="3" t="str">
        <x:v>64e6eba83877b318fd18073a6f5476a88175d0138c16e91395d611c4919d078c</x:v>
      </x:c>
    </x:row>
    <x:row r="533" ht="23" customHeight="1">
      <x:c r="A533" s="19" t="str">
        <x:v>formal-independent-confirmation</x:v>
      </x:c>
      <x:c r="B533" s="19" t="str">
        <x:v>演武·续薪</x:v>
      </x:c>
      <x:c r="C533" s="19" t="str">
        <x:v>知寒</x:v>
      </x:c>
      <x:c r="D533" s="19" t="str">
        <x:v>无</x:v>
      </x:c>
      <x:c r="E533" s="19" t="str">
        <x:v>yanwu-6-v1-zhihan-qingshen-off</x:v>
      </x:c>
      <x:c r="F533" s="19" t="str">
        <x:v>lijing-formal-confirmation-e147fbf4861ea5bac297d8f2c642b615</x:v>
      </x:c>
      <x:c r="G533" s="19" t="str">
        <x:v>moHPS</x:v>
      </x:c>
      <x:c r="H533" s="25" t="n">
        <x:v>14288.692307692309</x:v>
      </x:c>
      <x:c r="I533" s="23" t="n">
        <x:v>0.7</x:v>
      </x:c>
      <x:c r="J533" s="23" t="n">
        <x:v>0.7</x:v>
      </x:c>
      <x:c r="K533" s="23" t="n">
        <x:v>0.825</x:v>
      </x:c>
      <x:c r="L533" s="23" t="n">
        <x:v>0.975</x:v>
      </x:c>
      <x:c r="M533" s="19" t="str">
        <x:v>C:\Develop\25\jx3sim\.tmp\lijing-9557-formal\confirmation\cases\yanwu-6-v1-zhihan-qingshen-off\7a83dbb05e3d998b7a5a792990e1e149c61339873b09d22428e5b1ba3eabb627.json.gz</x:v>
      </x:c>
      <x:c r="N533" s="19" t="str">
        <x:v>c374c7a44b2f6ee3ca11a85e3a3abaf09ee6d0c6eea4e93aaaafaca1f6fc74bc</x:v>
      </x:c>
      <x:c r="O533" s="19" t="str">
        <x:v>c42f4d90e3bd3926f14a7290e7ade1938e26fa66bd18aa1e61964d7931a4fc90</x:v>
      </x:c>
    </x:row>
    <x:row r="534" ht="23" customHeight="1">
      <x:c r="A534" s="3" t="str">
        <x:v>formal-independent-confirmation</x:v>
      </x:c>
      <x:c r="B534" s="3" t="str">
        <x:v>演武·失步</x:v>
      </x:c>
      <x:c r="C534" s="3" t="str">
        <x:v>遥归</x:v>
      </x:c>
      <x:c r="D534" s="3" t="str">
        <x:v>有</x:v>
      </x:c>
      <x:c r="E534" s="3" t="str">
        <x:v>yanwu-7-v1-yaogui-qingshen-on</x:v>
      </x:c>
      <x:c r="F534" s="3" t="str">
        <x:v>lijing-formal-confirmation-eb8e5462950c1b7ea629be96fccc7730</x:v>
      </x:c>
      <x:c r="G534" s="3" t="str">
        <x:v>oHPS</x:v>
      </x:c>
      <x:c r="H534" s="24" t="n">
        <x:v>58384.6947368421</x:v>
      </x:c>
      <x:c r="I534" s="22" t="n">
        <x:v>0.525</x:v>
      </x:c>
      <x:c r="J534" s="22" t="n">
        <x:v>0.525</x:v>
      </x:c>
      <x:c r="K534" s="22" t="n">
        <x:v>0.65</x:v>
      </x:c>
      <x:c r="L534" s="22" t="n">
        <x:v>0.95</x:v>
      </x:c>
      <x:c r="M534" s="3" t="str">
        <x:v>C:\Develop\25\jx3sim\.tmp\lijing-9557-formal\confirmation\cases\yanwu-7-v1-yaogui-qingshen-on\f9998937c99967d1ae7099477bc27dacd06457872e0dd6349b195b3bd34e7f6a.json.gz</x:v>
      </x:c>
      <x:c r="N534" s="3" t="str">
        <x:v>199dfa4418d1a234c8683e8b1ef2ae8afe8bce86cdc9284fb2ed1bba008f2228</x:v>
      </x:c>
      <x:c r="O534" s="3" t="str">
        <x:v>5b5cfca1fc7170537eed8b71d853a63b0ae1eea8064f652041e0643e2d88e816</x:v>
      </x:c>
    </x:row>
    <x:row r="535" ht="23" customHeight="1">
      <x:c r="A535" s="19" t="str">
        <x:v>formal-independent-confirmation</x:v>
      </x:c>
      <x:c r="B535" s="19" t="str">
        <x:v>演武·失步</x:v>
      </x:c>
      <x:c r="C535" s="19" t="str">
        <x:v>遥归</x:v>
      </x:c>
      <x:c r="D535" s="19" t="str">
        <x:v>有</x:v>
      </x:c>
      <x:c r="E535" s="19" t="str">
        <x:v>yanwu-7-v1-yaogui-qingshen-on</x:v>
      </x:c>
      <x:c r="F535" s="19" t="str">
        <x:v>lijing-formal-confirmation-0dd478fd6f486dca827087324682afff</x:v>
      </x:c>
      <x:c r="G535" s="19" t="str">
        <x:v>oHPS</x:v>
      </x:c>
      <x:c r="H535" s="25" t="n">
        <x:v>57876.14736842105</x:v>
      </x:c>
      <x:c r="I535" s="23" t="n">
        <x:v>0.525</x:v>
      </x:c>
      <x:c r="J535" s="23" t="n">
        <x:v>0.525</x:v>
      </x:c>
      <x:c r="K535" s="23" t="n">
        <x:v>0.675</x:v>
      </x:c>
      <x:c r="L535" s="23" t="n">
        <x:v>0.825</x:v>
      </x:c>
      <x:c r="M535" s="19" t="str">
        <x:v>C:\Develop\25\jx3sim\.tmp\lijing-9557-formal\confirmation\cases\yanwu-7-v1-yaogui-qingshen-on\cbcac0c8a5158a2c74be087a87985033c1983a3e0446d3a8886eedcfc7b137b4.json.gz</x:v>
      </x:c>
      <x:c r="N535" s="19" t="str">
        <x:v>bf33737c4243c0330ff2205ea70c49944e9aa4f10630e10ed3b1b12bd088aed6</x:v>
      </x:c>
      <x:c r="O535" s="19" t="str">
        <x:v>7aabc9f14e0d925e33b8585a0ab1bc109efedb3424d09bf54baaffd6ba995726</x:v>
      </x:c>
    </x:row>
    <x:row r="536" ht="23" customHeight="1">
      <x:c r="A536" s="3" t="str">
        <x:v>formal-independent-confirmation</x:v>
      </x:c>
      <x:c r="B536" s="3" t="str">
        <x:v>演武·失步</x:v>
      </x:c>
      <x:c r="C536" s="3" t="str">
        <x:v>遥归</x:v>
      </x:c>
      <x:c r="D536" s="3" t="str">
        <x:v>有</x:v>
      </x:c>
      <x:c r="E536" s="3" t="str">
        <x:v>yanwu-7-v1-yaogui-qingshen-on</x:v>
      </x:c>
      <x:c r="F536" s="3" t="str">
        <x:v>lijing-formal-confirmation-a796bb6fd5df5745b14f49f1db4b70de</x:v>
      </x:c>
      <x:c r="G536" s="3" t="str">
        <x:v>oHPS</x:v>
      </x:c>
      <x:c r="H536" s="24" t="n">
        <x:v>56519</x:v>
      </x:c>
      <x:c r="I536" s="22" t="n">
        <x:v>0.45</x:v>
      </x:c>
      <x:c r="J536" s="22" t="n">
        <x:v>0.45</x:v>
      </x:c>
      <x:c r="K536" s="22" t="n">
        <x:v>0.55</x:v>
      </x:c>
      <x:c r="L536" s="22" t="n">
        <x:v>0.65</x:v>
      </x:c>
      <x:c r="M536" s="3" t="str">
        <x:v>C:\Develop\25\jx3sim\.tmp\lijing-9557-formal\confirmation\cases\yanwu-7-v1-yaogui-qingshen-on\3491ffcaefcd2caf9fca738aa358b257fe245bf3b11a801e9f60a26bc28355b9.json.gz</x:v>
      </x:c>
      <x:c r="N536" s="3" t="str">
        <x:v>e03df7792933393c6835de98358ac0b2ccfbb07c05294a19d8e6785f6f2e9a21</x:v>
      </x:c>
      <x:c r="O536" s="3" t="str">
        <x:v>80253e5fb62efab737c7b2b2a1a1e3b3cdfc19f65ce007e87b7b4bf7ce253e26</x:v>
      </x:c>
    </x:row>
    <x:row r="537" ht="23" customHeight="1">
      <x:c r="A537" s="19" t="str">
        <x:v>formal-independent-confirmation</x:v>
      </x:c>
      <x:c r="B537" s="19" t="str">
        <x:v>演武·失步</x:v>
      </x:c>
      <x:c r="C537" s="19" t="str">
        <x:v>遥归</x:v>
      </x:c>
      <x:c r="D537" s="19" t="str">
        <x:v>有</x:v>
      </x:c>
      <x:c r="E537" s="19" t="str">
        <x:v>yanwu-7-v1-yaogui-qingshen-on</x:v>
      </x:c>
      <x:c r="F537" s="19" t="str">
        <x:v>lijing-formal-confirmation-2e6d650de59f435e89149a2218948ec4</x:v>
      </x:c>
      <x:c r="G537" s="19" t="str">
        <x:v>oHPS</x:v>
      </x:c>
      <x:c r="H537" s="25" t="n">
        <x:v>57374.14736842105</x:v>
      </x:c>
      <x:c r="I537" s="23" t="n">
        <x:v>0.525</x:v>
      </x:c>
      <x:c r="J537" s="23" t="n">
        <x:v>0.525</x:v>
      </x:c>
      <x:c r="K537" s="23" t="n">
        <x:v>0.65</x:v>
      </x:c>
      <x:c r="L537" s="23" t="n">
        <x:v>0.825</x:v>
      </x:c>
      <x:c r="M537" s="19" t="str">
        <x:v>C:\Develop\25\jx3sim\.tmp\lijing-9557-formal\confirmation\cases\yanwu-7-v1-yaogui-qingshen-on\d393cf4385636c868adb28bd7a7214ad7c09d3c749e587885d298ed42e668c6b.json.gz</x:v>
      </x:c>
      <x:c r="N537" s="19" t="str">
        <x:v>71ee68f80fcc6a902ff2f11d61515cca65ff3b1c81f06f2e724f7e7b61baecb7</x:v>
      </x:c>
      <x:c r="O537" s="19" t="str">
        <x:v>2f976f27c424148146e279320e85be3c9af96770c7d11ecf03a4c3d4cb98676f</x:v>
      </x:c>
    </x:row>
    <x:row r="538" ht="23" customHeight="1">
      <x:c r="A538" s="3" t="str">
        <x:v>formal-independent-confirmation</x:v>
      </x:c>
      <x:c r="B538" s="3" t="str">
        <x:v>演武·失步</x:v>
      </x:c>
      <x:c r="C538" s="3" t="str">
        <x:v>遥归</x:v>
      </x:c>
      <x:c r="D538" s="3" t="str">
        <x:v>有</x:v>
      </x:c>
      <x:c r="E538" s="3" t="str">
        <x:v>yanwu-7-v1-yaogui-qingshen-on</x:v>
      </x:c>
      <x:c r="F538" s="3" t="str">
        <x:v>lijing-formal-confirmation-fa09d12c8df2ca0de7b19154e947e7bd</x:v>
      </x:c>
      <x:c r="G538" s="3" t="str">
        <x:v>oHPS</x:v>
      </x:c>
      <x:c r="H538" s="24" t="n">
        <x:v>57730.36842105263</x:v>
      </x:c>
      <x:c r="I538" s="22" t="n">
        <x:v>0.575</x:v>
      </x:c>
      <x:c r="J538" s="22" t="n">
        <x:v>0.575</x:v>
      </x:c>
      <x:c r="K538" s="22" t="n">
        <x:v>0.725</x:v>
      </x:c>
      <x:c r="L538" s="22" t="n">
        <x:v>0.85</x:v>
      </x:c>
      <x:c r="M538" s="3" t="str">
        <x:v>C:\Develop\25\jx3sim\.tmp\lijing-9557-formal\confirmation\cases\yanwu-7-v1-yaogui-qingshen-on\e08c5f3e8199e3128c845c6ab7c119ba64d10302ae5d10a60625ab8d7d9cfcdb.json.gz</x:v>
      </x:c>
      <x:c r="N538" s="3" t="str">
        <x:v>704afa635f2a8450bba0f0ba026d39bcb459622c5212b31ac926081ad444d42b</x:v>
      </x:c>
      <x:c r="O538" s="3" t="str">
        <x:v>c3650e9214e24de0c0dfff7d2bf9378f8b1f198c17b4540ef5db221e1199ca97</x:v>
      </x:c>
    </x:row>
    <x:row r="539" ht="23" customHeight="1">
      <x:c r="A539" s="19" t="str">
        <x:v>formal-independent-confirmation</x:v>
      </x:c>
      <x:c r="B539" s="19" t="str">
        <x:v>演武·失步</x:v>
      </x:c>
      <x:c r="C539" s="19" t="str">
        <x:v>遥归</x:v>
      </x:c>
      <x:c r="D539" s="19" t="str">
        <x:v>有</x:v>
      </x:c>
      <x:c r="E539" s="19" t="str">
        <x:v>yanwu-7-v1-yaogui-qingshen-on</x:v>
      </x:c>
      <x:c r="F539" s="19" t="str">
        <x:v>lijing-formal-confirmation-16aa370f80f6886d5f0be9c4d8541094</x:v>
      </x:c>
      <x:c r="G539" s="19" t="str">
        <x:v>oHPS</x:v>
      </x:c>
      <x:c r="H539" s="25" t="n">
        <x:v>56062.494736842105</x:v>
      </x:c>
      <x:c r="I539" s="23" t="n">
        <x:v>0.5</x:v>
      </x:c>
      <x:c r="J539" s="23" t="n">
        <x:v>0.5</x:v>
      </x:c>
      <x:c r="K539" s="23" t="n">
        <x:v>0.6</x:v>
      </x:c>
      <x:c r="L539" s="23" t="n">
        <x:v>0.9</x:v>
      </x:c>
      <x:c r="M539" s="19" t="str">
        <x:v>C:\Develop\25\jx3sim\.tmp\lijing-9557-formal\confirmation\cases\yanwu-7-v1-yaogui-qingshen-on\46b0fd428e80f3c6e13caefc4b23a1537ea5b996438f0a4bf6654374c0e6cd67.json.gz</x:v>
      </x:c>
      <x:c r="N539" s="19" t="str">
        <x:v>81187dcb32f62062bca96892d19637e45c6613a8b2eec9a65ae5f0304d5b903e</x:v>
      </x:c>
      <x:c r="O539" s="19" t="str">
        <x:v>32ba149add18ca651fcc0e14186f1ce7eebbaead0b5f7f604b813779b7330013</x:v>
      </x:c>
    </x:row>
    <x:row r="540" ht="23" customHeight="1">
      <x:c r="A540" s="3" t="str">
        <x:v>formal-independent-confirmation</x:v>
      </x:c>
      <x:c r="B540" s="3" t="str">
        <x:v>演武·失步</x:v>
      </x:c>
      <x:c r="C540" s="3" t="str">
        <x:v>遥归</x:v>
      </x:c>
      <x:c r="D540" s="3" t="str">
        <x:v>有</x:v>
      </x:c>
      <x:c r="E540" s="3" t="str">
        <x:v>yanwu-7-v1-yaogui-qingshen-on</x:v>
      </x:c>
      <x:c r="F540" s="3" t="str">
        <x:v>lijing-formal-confirmation-aada3eb530ba15a99b4f54669f163023</x:v>
      </x:c>
      <x:c r="G540" s="3" t="str">
        <x:v>oHPS</x:v>
      </x:c>
      <x:c r="H540" s="24" t="n">
        <x:v>57825.484210526316</x:v>
      </x:c>
      <x:c r="I540" s="22" t="n">
        <x:v>0.475</x:v>
      </x:c>
      <x:c r="J540" s="22" t="n">
        <x:v>0.475</x:v>
      </x:c>
      <x:c r="K540" s="22" t="n">
        <x:v>0.6</x:v>
      </x:c>
      <x:c r="L540" s="22" t="n">
        <x:v>0.95</x:v>
      </x:c>
      <x:c r="M540" s="3" t="str">
        <x:v>C:\Develop\25\jx3sim\.tmp\lijing-9557-formal\confirmation\cases\yanwu-7-v1-yaogui-qingshen-on\79ef6694e8d1837112da1ab28340859257ec2d623763771f89c88e7e7f03a358.json.gz</x:v>
      </x:c>
      <x:c r="N540" s="3" t="str">
        <x:v>bb6646ff4823fd07965ec5356522bdb09d7861feedb3090a17a6f4ad7e123f0c</x:v>
      </x:c>
      <x:c r="O540" s="3" t="str">
        <x:v>0edb1aa6cdbdc4c5581b7a2563399e30ec6db6948a8c739fe2d2ee1dd0e59eca</x:v>
      </x:c>
    </x:row>
    <x:row r="541" ht="23" customHeight="1">
      <x:c r="A541" s="19" t="str">
        <x:v>formal-independent-confirmation</x:v>
      </x:c>
      <x:c r="B541" s="19" t="str">
        <x:v>演武·失步</x:v>
      </x:c>
      <x:c r="C541" s="19" t="str">
        <x:v>遥归</x:v>
      </x:c>
      <x:c r="D541" s="19" t="str">
        <x:v>有</x:v>
      </x:c>
      <x:c r="E541" s="19" t="str">
        <x:v>yanwu-7-v1-yaogui-qingshen-on</x:v>
      </x:c>
      <x:c r="F541" s="19" t="str">
        <x:v>lijing-formal-confirmation-f34f5e5ad2061f34fc5d5cc7d4314bf1</x:v>
      </x:c>
      <x:c r="G541" s="19" t="str">
        <x:v>oHPS</x:v>
      </x:c>
      <x:c r="H541" s="25" t="n">
        <x:v>56319.10526315789</x:v>
      </x:c>
      <x:c r="I541" s="23" t="n">
        <x:v>0.5</x:v>
      </x:c>
      <x:c r="J541" s="23" t="n">
        <x:v>0.5</x:v>
      </x:c>
      <x:c r="K541" s="23" t="n">
        <x:v>0.6</x:v>
      </x:c>
      <x:c r="L541" s="23" t="n">
        <x:v>0.875</x:v>
      </x:c>
      <x:c r="M541" s="19" t="str">
        <x:v>C:\Develop\25\jx3sim\.tmp\lijing-9557-formal\confirmation\cases\yanwu-7-v1-yaogui-qingshen-on\865bd0934c7ac587c232d6204e8b962b2a1102fbfb496e07b3d530093fc4d187.json.gz</x:v>
      </x:c>
      <x:c r="N541" s="19" t="str">
        <x:v>48bc7d25914e7d67a55ec3f7b435a7dfadf3a5e6126357f90fc417f396c59f9a</x:v>
      </x:c>
      <x:c r="O541" s="19" t="str">
        <x:v>ab6e7e11ba69515e1204e26248f3dc07c3f66a297ff0817c81d53f9eeeb30c7d</x:v>
      </x:c>
    </x:row>
    <x:row r="542" ht="23" customHeight="1">
      <x:c r="A542" s="3" t="str">
        <x:v>formal-independent-confirmation</x:v>
      </x:c>
      <x:c r="B542" s="3" t="str">
        <x:v>演武·失步</x:v>
      </x:c>
      <x:c r="C542" s="3" t="str">
        <x:v>遥归</x:v>
      </x:c>
      <x:c r="D542" s="3" t="str">
        <x:v>有</x:v>
      </x:c>
      <x:c r="E542" s="3" t="str">
        <x:v>yanwu-7-v1-yaogui-qingshen-on</x:v>
      </x:c>
      <x:c r="F542" s="3" t="str">
        <x:v>lijing-formal-confirmation-c05102df317c55d19d04f25196da5983</x:v>
      </x:c>
      <x:c r="G542" s="3" t="str">
        <x:v>oHPS</x:v>
      </x:c>
      <x:c r="H542" s="24" t="n">
        <x:v>57397.37894736842</x:v>
      </x:c>
      <x:c r="I542" s="22" t="n">
        <x:v>0.475</x:v>
      </x:c>
      <x:c r="J542" s="22" t="n">
        <x:v>0.475</x:v>
      </x:c>
      <x:c r="K542" s="22" t="n">
        <x:v>0.625</x:v>
      </x:c>
      <x:c r="L542" s="22" t="n">
        <x:v>0.975</x:v>
      </x:c>
      <x:c r="M542" s="3" t="str">
        <x:v>C:\Develop\25\jx3sim\.tmp\lijing-9557-formal\confirmation\cases\yanwu-7-v1-yaogui-qingshen-on\77abb72dd90e38251b795e15c6bd32d946d41de6826a036bc33ee1a891b2f710.json.gz</x:v>
      </x:c>
      <x:c r="N542" s="3" t="str">
        <x:v>5caf43804fe54ba2340689f8bee24a55405b9edee04b0c6b2b3034e9a518c6d8</x:v>
      </x:c>
      <x:c r="O542" s="3" t="str">
        <x:v>911c69b0bd3e0c8183b7a9e20db52ea52dd4ce25e39b5ca3c85e7ad71bc497b3</x:v>
      </x:c>
    </x:row>
    <x:row r="543" ht="23" customHeight="1">
      <x:c r="A543" s="19" t="str">
        <x:v>formal-independent-confirmation</x:v>
      </x:c>
      <x:c r="B543" s="19" t="str">
        <x:v>演武·失步</x:v>
      </x:c>
      <x:c r="C543" s="19" t="str">
        <x:v>遥归</x:v>
      </x:c>
      <x:c r="D543" s="19" t="str">
        <x:v>有</x:v>
      </x:c>
      <x:c r="E543" s="19" t="str">
        <x:v>yanwu-7-v1-yaogui-qingshen-on</x:v>
      </x:c>
      <x:c r="F543" s="19" t="str">
        <x:v>lijing-formal-confirmation-99b954383848e7d5e87504a0d0cf8799</x:v>
      </x:c>
      <x:c r="G543" s="19" t="str">
        <x:v>oHPS</x:v>
      </x:c>
      <x:c r="H543" s="25" t="n">
        <x:v>56787.778947368424</x:v>
      </x:c>
      <x:c r="I543" s="23" t="n">
        <x:v>0.5</x:v>
      </x:c>
      <x:c r="J543" s="23" t="n">
        <x:v>0.5</x:v>
      </x:c>
      <x:c r="K543" s="23" t="n">
        <x:v>0.6</x:v>
      </x:c>
      <x:c r="L543" s="23" t="n">
        <x:v>0.775</x:v>
      </x:c>
      <x:c r="M543" s="19" t="str">
        <x:v>C:\Develop\25\jx3sim\.tmp\lijing-9557-formal\confirmation\cases\yanwu-7-v1-yaogui-qingshen-on\9984ab0478d53e37d3146f6ef3121d98c549249bc90163d32aff71b201e1cf35.json.gz</x:v>
      </x:c>
      <x:c r="N543" s="19" t="str">
        <x:v>3c806afb2321a166131e0dce04f43b6e11001d98b916a78e9b24374aaf276956</x:v>
      </x:c>
      <x:c r="O543" s="19" t="str">
        <x:v>131f6d6dea097d99c917ac9cfc198b76aa98985c453b1b8a37f2a212ef1cb288</x:v>
      </x:c>
    </x:row>
    <x:row r="544" ht="23" customHeight="1">
      <x:c r="A544" s="3" t="str">
        <x:v>formal-independent-confirmation</x:v>
      </x:c>
      <x:c r="B544" s="3" t="str">
        <x:v>演武·失步</x:v>
      </x:c>
      <x:c r="C544" s="3" t="str">
        <x:v>遥归</x:v>
      </x:c>
      <x:c r="D544" s="3" t="str">
        <x:v>有</x:v>
      </x:c>
      <x:c r="E544" s="3" t="str">
        <x:v>yanwu-7-v1-yaogui-qingshen-on</x:v>
      </x:c>
      <x:c r="F544" s="3" t="str">
        <x:v>lijing-formal-confirmation-d3a797579f9718ede27cf324532c0e99</x:v>
      </x:c>
      <x:c r="G544" s="3" t="str">
        <x:v>oHPS</x:v>
      </x:c>
      <x:c r="H544" s="24" t="n">
        <x:v>57749.96842105263</x:v>
      </x:c>
      <x:c r="I544" s="22" t="n">
        <x:v>0.5</x:v>
      </x:c>
      <x:c r="J544" s="22" t="n">
        <x:v>0.5</x:v>
      </x:c>
      <x:c r="K544" s="22" t="n">
        <x:v>0.6</x:v>
      </x:c>
      <x:c r="L544" s="22" t="n">
        <x:v>0.85</x:v>
      </x:c>
      <x:c r="M544" s="3" t="str">
        <x:v>C:\Develop\25\jx3sim\.tmp\lijing-9557-formal\confirmation\cases\yanwu-7-v1-yaogui-qingshen-on\dc78a0f323698b80e00eb407ff2a581c42de73f753a1d6b4fb2308fee95e1659.json.gz</x:v>
      </x:c>
      <x:c r="N544" s="3" t="str">
        <x:v>e6ee1289b2eaacdae950c3a5d0a0368eef684a0815133f06f18bd64948361987</x:v>
      </x:c>
      <x:c r="O544" s="3" t="str">
        <x:v>094d8ead24a18b4656c21b702a5a6a04f95556ac662b3da765930e1f94696d46</x:v>
      </x:c>
    </x:row>
    <x:row r="545" ht="23" customHeight="1">
      <x:c r="A545" s="19" t="str">
        <x:v>formal-independent-confirmation</x:v>
      </x:c>
      <x:c r="B545" s="19" t="str">
        <x:v>演武·失步</x:v>
      </x:c>
      <x:c r="C545" s="19" t="str">
        <x:v>遥归</x:v>
      </x:c>
      <x:c r="D545" s="19" t="str">
        <x:v>有</x:v>
      </x:c>
      <x:c r="E545" s="19" t="str">
        <x:v>yanwu-7-v1-yaogui-qingshen-on</x:v>
      </x:c>
      <x:c r="F545" s="19" t="str">
        <x:v>lijing-formal-confirmation-e147fbf4861ea5bac297d8f2c642b615</x:v>
      </x:c>
      <x:c r="G545" s="19" t="str">
        <x:v>oHPS</x:v>
      </x:c>
      <x:c r="H545" s="25" t="n">
        <x:v>56467.84210526316</x:v>
      </x:c>
      <x:c r="I545" s="23" t="n">
        <x:v>0.6</x:v>
      </x:c>
      <x:c r="J545" s="23" t="n">
        <x:v>0.6</x:v>
      </x:c>
      <x:c r="K545" s="23" t="n">
        <x:v>0.75</x:v>
      </x:c>
      <x:c r="L545" s="23" t="n">
        <x:v>0.9</x:v>
      </x:c>
      <x:c r="M545" s="19" t="str">
        <x:v>C:\Develop\25\jx3sim\.tmp\lijing-9557-formal\confirmation\cases\yanwu-7-v1-yaogui-qingshen-on\47704b8b42518fda91d33bb86291656d99bdcda5228e4d2ddbbebc9de13ea5b0.json.gz</x:v>
      </x:c>
      <x:c r="N545" s="19" t="str">
        <x:v>678819a2e16bb776f895c689b330a838e30dafbbdacb66abed62975b6eeaca06</x:v>
      </x:c>
      <x:c r="O545" s="19" t="str">
        <x:v>fede29880beafee9eb917bb82999057c620a0289a91b3585487c402c5902003e</x:v>
      </x:c>
    </x:row>
    <x:row r="546" ht="23" customHeight="1">
      <x:c r="A546" s="3" t="str">
        <x:v>formal-independent-confirmation</x:v>
      </x:c>
      <x:c r="B546" s="3" t="str">
        <x:v>演武·失步</x:v>
      </x:c>
      <x:c r="C546" s="3" t="str">
        <x:v>遥归</x:v>
      </x:c>
      <x:c r="D546" s="3" t="str">
        <x:v>无</x:v>
      </x:c>
      <x:c r="E546" s="3" t="str">
        <x:v>yanwu-7-v1-yaogui-qingshen-off</x:v>
      </x:c>
      <x:c r="F546" s="3" t="str">
        <x:v>lijing-formal-confirmation-eb8e5462950c1b7ea629be96fccc7730</x:v>
      </x:c>
      <x:c r="G546" s="3" t="str">
        <x:v>oHPS</x:v>
      </x:c>
      <x:c r="H546" s="24" t="n">
        <x:v>58384.6947368421</x:v>
      </x:c>
      <x:c r="I546" s="22" t="n">
        <x:v>0.525</x:v>
      </x:c>
      <x:c r="J546" s="22" t="n">
        <x:v>0.525</x:v>
      </x:c>
      <x:c r="K546" s="22" t="n">
        <x:v>0.65</x:v>
      </x:c>
      <x:c r="L546" s="22" t="n">
        <x:v>0.95</x:v>
      </x:c>
      <x:c r="M546" s="3" t="str">
        <x:v>C:\Develop\25\jx3sim\.tmp\lijing-9557-formal\confirmation\cases\yanwu-7-v1-yaogui-qingshen-off\419547c400d6c181616b26f1ee7cfc0948c1c78c64fdced4853386382ddd3a96.json.gz</x:v>
      </x:c>
      <x:c r="N546" s="3" t="str">
        <x:v>f816e476f867e30ef850b83ba24e07dea932cb3633ad56cfa1148c93c4aeee93</x:v>
      </x:c>
      <x:c r="O546" s="3" t="str">
        <x:v>026ec67a2bfb65b078435336f3eb99e46295a2e828424706f124e6681113f8c4</x:v>
      </x:c>
    </x:row>
    <x:row r="547" ht="23" customHeight="1">
      <x:c r="A547" s="19" t="str">
        <x:v>formal-independent-confirmation</x:v>
      </x:c>
      <x:c r="B547" s="19" t="str">
        <x:v>演武·失步</x:v>
      </x:c>
      <x:c r="C547" s="19" t="str">
        <x:v>遥归</x:v>
      </x:c>
      <x:c r="D547" s="19" t="str">
        <x:v>无</x:v>
      </x:c>
      <x:c r="E547" s="19" t="str">
        <x:v>yanwu-7-v1-yaogui-qingshen-off</x:v>
      </x:c>
      <x:c r="F547" s="19" t="str">
        <x:v>lijing-formal-confirmation-0dd478fd6f486dca827087324682afff</x:v>
      </x:c>
      <x:c r="G547" s="19" t="str">
        <x:v>oHPS</x:v>
      </x:c>
      <x:c r="H547" s="25" t="n">
        <x:v>57876.14736842105</x:v>
      </x:c>
      <x:c r="I547" s="23" t="n">
        <x:v>0.525</x:v>
      </x:c>
      <x:c r="J547" s="23" t="n">
        <x:v>0.525</x:v>
      </x:c>
      <x:c r="K547" s="23" t="n">
        <x:v>0.675</x:v>
      </x:c>
      <x:c r="L547" s="23" t="n">
        <x:v>0.825</x:v>
      </x:c>
      <x:c r="M547" s="19" t="str">
        <x:v>C:\Develop\25\jx3sim\.tmp\lijing-9557-formal\confirmation\cases\yanwu-7-v1-yaogui-qingshen-off\da7a58d7f0deac95bde9e6d425dec15280e6c18dbcbeb3d6869f827a95bbf887.json.gz</x:v>
      </x:c>
      <x:c r="N547" s="19" t="str">
        <x:v>92859784bd5ac8603f895e3c1aebfc4f7c05bfa5093e71dbe3a7661009e12b97</x:v>
      </x:c>
      <x:c r="O547" s="19" t="str">
        <x:v>6cada15d6bfb11ef5147bff96063730767db04e10d45766e1c21d35dd230f6f7</x:v>
      </x:c>
    </x:row>
    <x:row r="548" ht="23" customHeight="1">
      <x:c r="A548" s="3" t="str">
        <x:v>formal-independent-confirmation</x:v>
      </x:c>
      <x:c r="B548" s="3" t="str">
        <x:v>演武·失步</x:v>
      </x:c>
      <x:c r="C548" s="3" t="str">
        <x:v>遥归</x:v>
      </x:c>
      <x:c r="D548" s="3" t="str">
        <x:v>无</x:v>
      </x:c>
      <x:c r="E548" s="3" t="str">
        <x:v>yanwu-7-v1-yaogui-qingshen-off</x:v>
      </x:c>
      <x:c r="F548" s="3" t="str">
        <x:v>lijing-formal-confirmation-a796bb6fd5df5745b14f49f1db4b70de</x:v>
      </x:c>
      <x:c r="G548" s="3" t="str">
        <x:v>oHPS</x:v>
      </x:c>
      <x:c r="H548" s="24" t="n">
        <x:v>56519</x:v>
      </x:c>
      <x:c r="I548" s="22" t="n">
        <x:v>0.45</x:v>
      </x:c>
      <x:c r="J548" s="22" t="n">
        <x:v>0.45</x:v>
      </x:c>
      <x:c r="K548" s="22" t="n">
        <x:v>0.55</x:v>
      </x:c>
      <x:c r="L548" s="22" t="n">
        <x:v>0.65</x:v>
      </x:c>
      <x:c r="M548" s="3" t="str">
        <x:v>C:\Develop\25\jx3sim\.tmp\lijing-9557-formal\confirmation\cases\yanwu-7-v1-yaogui-qingshen-off\9ebddb24aff01562e42c822f0ccde20569ff05fcb2fa5d2ecda2fda84e5a74cc.json.gz</x:v>
      </x:c>
      <x:c r="N548" s="3" t="str">
        <x:v>4f4829b601577d4d7bb7576306b428b43e97d692e3b38d60bc746b823ed364db</x:v>
      </x:c>
      <x:c r="O548" s="3" t="str">
        <x:v>bc98345690566a632757a5b29bad43ad9d3d9ca38bd0e075d662822e482476ad</x:v>
      </x:c>
    </x:row>
    <x:row r="549" ht="23" customHeight="1">
      <x:c r="A549" s="19" t="str">
        <x:v>formal-independent-confirmation</x:v>
      </x:c>
      <x:c r="B549" s="19" t="str">
        <x:v>演武·失步</x:v>
      </x:c>
      <x:c r="C549" s="19" t="str">
        <x:v>遥归</x:v>
      </x:c>
      <x:c r="D549" s="19" t="str">
        <x:v>无</x:v>
      </x:c>
      <x:c r="E549" s="19" t="str">
        <x:v>yanwu-7-v1-yaogui-qingshen-off</x:v>
      </x:c>
      <x:c r="F549" s="19" t="str">
        <x:v>lijing-formal-confirmation-2e6d650de59f435e89149a2218948ec4</x:v>
      </x:c>
      <x:c r="G549" s="19" t="str">
        <x:v>oHPS</x:v>
      </x:c>
      <x:c r="H549" s="25" t="n">
        <x:v>57374.14736842105</x:v>
      </x:c>
      <x:c r="I549" s="23" t="n">
        <x:v>0.525</x:v>
      </x:c>
      <x:c r="J549" s="23" t="n">
        <x:v>0.525</x:v>
      </x:c>
      <x:c r="K549" s="23" t="n">
        <x:v>0.65</x:v>
      </x:c>
      <x:c r="L549" s="23" t="n">
        <x:v>0.825</x:v>
      </x:c>
      <x:c r="M549" s="19" t="str">
        <x:v>C:\Develop\25\jx3sim\.tmp\lijing-9557-formal\confirmation\cases\yanwu-7-v1-yaogui-qingshen-off\f2ddcbf2d8b8c7a0a1091aa849590d98a40753fb2235e33c7b575f2af1f9800e.json.gz</x:v>
      </x:c>
      <x:c r="N549" s="19" t="str">
        <x:v>b484d1beca578984567af47f93c21396c41de42ab63de9f14f89ce6248744fe1</x:v>
      </x:c>
      <x:c r="O549" s="19" t="str">
        <x:v>e74bf98794256156d60d8f1f7d9ed1dcaf9ae7e79447823afa2bd8948d26d686</x:v>
      </x:c>
    </x:row>
    <x:row r="550" ht="23" customHeight="1">
      <x:c r="A550" s="3" t="str">
        <x:v>formal-independent-confirmation</x:v>
      </x:c>
      <x:c r="B550" s="3" t="str">
        <x:v>演武·失步</x:v>
      </x:c>
      <x:c r="C550" s="3" t="str">
        <x:v>遥归</x:v>
      </x:c>
      <x:c r="D550" s="3" t="str">
        <x:v>无</x:v>
      </x:c>
      <x:c r="E550" s="3" t="str">
        <x:v>yanwu-7-v1-yaogui-qingshen-off</x:v>
      </x:c>
      <x:c r="F550" s="3" t="str">
        <x:v>lijing-formal-confirmation-fa09d12c8df2ca0de7b19154e947e7bd</x:v>
      </x:c>
      <x:c r="G550" s="3" t="str">
        <x:v>oHPS</x:v>
      </x:c>
      <x:c r="H550" s="24" t="n">
        <x:v>57730.36842105263</x:v>
      </x:c>
      <x:c r="I550" s="22" t="n">
        <x:v>0.575</x:v>
      </x:c>
      <x:c r="J550" s="22" t="n">
        <x:v>0.575</x:v>
      </x:c>
      <x:c r="K550" s="22" t="n">
        <x:v>0.725</x:v>
      </x:c>
      <x:c r="L550" s="22" t="n">
        <x:v>0.85</x:v>
      </x:c>
      <x:c r="M550" s="3" t="str">
        <x:v>C:\Develop\25\jx3sim\.tmp\lijing-9557-formal\confirmation\cases\yanwu-7-v1-yaogui-qingshen-off\68168d1f9d3489c584ff829878650b453d00572a2ed8e47e92e843854dff4252.json.gz</x:v>
      </x:c>
      <x:c r="N550" s="3" t="str">
        <x:v>4e87b95f1620282dbf02c40a45153dc2e11cad5e377cdfc2db698dbb3935ec37</x:v>
      </x:c>
      <x:c r="O550" s="3" t="str">
        <x:v>bed9ec6dd3925962433cce3f37d4f6903a9a33e03506ee82fb4a588026313833</x:v>
      </x:c>
    </x:row>
    <x:row r="551" ht="23" customHeight="1">
      <x:c r="A551" s="19" t="str">
        <x:v>formal-independent-confirmation</x:v>
      </x:c>
      <x:c r="B551" s="19" t="str">
        <x:v>演武·失步</x:v>
      </x:c>
      <x:c r="C551" s="19" t="str">
        <x:v>遥归</x:v>
      </x:c>
      <x:c r="D551" s="19" t="str">
        <x:v>无</x:v>
      </x:c>
      <x:c r="E551" s="19" t="str">
        <x:v>yanwu-7-v1-yaogui-qingshen-off</x:v>
      </x:c>
      <x:c r="F551" s="19" t="str">
        <x:v>lijing-formal-confirmation-16aa370f80f6886d5f0be9c4d8541094</x:v>
      </x:c>
      <x:c r="G551" s="19" t="str">
        <x:v>oHPS</x:v>
      </x:c>
      <x:c r="H551" s="25" t="n">
        <x:v>56062.494736842105</x:v>
      </x:c>
      <x:c r="I551" s="23" t="n">
        <x:v>0.5</x:v>
      </x:c>
      <x:c r="J551" s="23" t="n">
        <x:v>0.5</x:v>
      </x:c>
      <x:c r="K551" s="23" t="n">
        <x:v>0.6</x:v>
      </x:c>
      <x:c r="L551" s="23" t="n">
        <x:v>0.9</x:v>
      </x:c>
      <x:c r="M551" s="19" t="str">
        <x:v>C:\Develop\25\jx3sim\.tmp\lijing-9557-formal\confirmation\cases\yanwu-7-v1-yaogui-qingshen-off\13b97f94d3f833133cb2050c639c87529d623886420937724a2d30ddcf6e0c66.json.gz</x:v>
      </x:c>
      <x:c r="N551" s="19" t="str">
        <x:v>cd5ab261879a90f6cb71fa68f9d15564e3defdd59cf1a0d465e5c66361d6b751</x:v>
      </x:c>
      <x:c r="O551" s="19" t="str">
        <x:v>ab971a6744be26a87bd57b395cc5c049143723bb48000fe87d855c2ea26098d8</x:v>
      </x:c>
    </x:row>
    <x:row r="552" ht="23" customHeight="1">
      <x:c r="A552" s="3" t="str">
        <x:v>formal-independent-confirmation</x:v>
      </x:c>
      <x:c r="B552" s="3" t="str">
        <x:v>演武·失步</x:v>
      </x:c>
      <x:c r="C552" s="3" t="str">
        <x:v>遥归</x:v>
      </x:c>
      <x:c r="D552" s="3" t="str">
        <x:v>无</x:v>
      </x:c>
      <x:c r="E552" s="3" t="str">
        <x:v>yanwu-7-v1-yaogui-qingshen-off</x:v>
      </x:c>
      <x:c r="F552" s="3" t="str">
        <x:v>lijing-formal-confirmation-aada3eb530ba15a99b4f54669f163023</x:v>
      </x:c>
      <x:c r="G552" s="3" t="str">
        <x:v>oHPS</x:v>
      </x:c>
      <x:c r="H552" s="24" t="n">
        <x:v>57825.484210526316</x:v>
      </x:c>
      <x:c r="I552" s="22" t="n">
        <x:v>0.475</x:v>
      </x:c>
      <x:c r="J552" s="22" t="n">
        <x:v>0.475</x:v>
      </x:c>
      <x:c r="K552" s="22" t="n">
        <x:v>0.6</x:v>
      </x:c>
      <x:c r="L552" s="22" t="n">
        <x:v>0.95</x:v>
      </x:c>
      <x:c r="M552" s="3" t="str">
        <x:v>C:\Develop\25\jx3sim\.tmp\lijing-9557-formal\confirmation\cases\yanwu-7-v1-yaogui-qingshen-off\34f4c1201e60b461feb7032d18a8d531aed6a08ea51b805b90ab6cf48a008f62.json.gz</x:v>
      </x:c>
      <x:c r="N552" s="3" t="str">
        <x:v>75109ad14a8e74c407731419d7b5303a897df15f4d76dbcc52bc2fb30a8fdc2f</x:v>
      </x:c>
      <x:c r="O552" s="3" t="str">
        <x:v>f8f482e729a42b7f27a8194d35ab4f1ce26fa00f709710ea2d01531c4e075cf3</x:v>
      </x:c>
    </x:row>
    <x:row r="553" ht="23" customHeight="1">
      <x:c r="A553" s="19" t="str">
        <x:v>formal-independent-confirmation</x:v>
      </x:c>
      <x:c r="B553" s="19" t="str">
        <x:v>演武·失步</x:v>
      </x:c>
      <x:c r="C553" s="19" t="str">
        <x:v>遥归</x:v>
      </x:c>
      <x:c r="D553" s="19" t="str">
        <x:v>无</x:v>
      </x:c>
      <x:c r="E553" s="19" t="str">
        <x:v>yanwu-7-v1-yaogui-qingshen-off</x:v>
      </x:c>
      <x:c r="F553" s="19" t="str">
        <x:v>lijing-formal-confirmation-f34f5e5ad2061f34fc5d5cc7d4314bf1</x:v>
      </x:c>
      <x:c r="G553" s="19" t="str">
        <x:v>oHPS</x:v>
      </x:c>
      <x:c r="H553" s="25" t="n">
        <x:v>56319.10526315789</x:v>
      </x:c>
      <x:c r="I553" s="23" t="n">
        <x:v>0.5</x:v>
      </x:c>
      <x:c r="J553" s="23" t="n">
        <x:v>0.5</x:v>
      </x:c>
      <x:c r="K553" s="23" t="n">
        <x:v>0.6</x:v>
      </x:c>
      <x:c r="L553" s="23" t="n">
        <x:v>0.875</x:v>
      </x:c>
      <x:c r="M553" s="19" t="str">
        <x:v>C:\Develop\25\jx3sim\.tmp\lijing-9557-formal\confirmation\cases\yanwu-7-v1-yaogui-qingshen-off\041b304716a79a0d2ea962b9af16735d55034662dc2f14a75c0402712712444a.json.gz</x:v>
      </x:c>
      <x:c r="N553" s="19" t="str">
        <x:v>a49f61e83192c51d48531a6f182fe109f5d00580958976393c9092208d06f12a</x:v>
      </x:c>
      <x:c r="O553" s="19" t="str">
        <x:v>b4022cea9b71c3eeb5d8e326c4e5cd04c4c6d0bf68598c829cb14291432de33d</x:v>
      </x:c>
    </x:row>
    <x:row r="554" ht="23" customHeight="1">
      <x:c r="A554" s="3" t="str">
        <x:v>formal-independent-confirmation</x:v>
      </x:c>
      <x:c r="B554" s="3" t="str">
        <x:v>演武·失步</x:v>
      </x:c>
      <x:c r="C554" s="3" t="str">
        <x:v>遥归</x:v>
      </x:c>
      <x:c r="D554" s="3" t="str">
        <x:v>无</x:v>
      </x:c>
      <x:c r="E554" s="3" t="str">
        <x:v>yanwu-7-v1-yaogui-qingshen-off</x:v>
      </x:c>
      <x:c r="F554" s="3" t="str">
        <x:v>lijing-formal-confirmation-c05102df317c55d19d04f25196da5983</x:v>
      </x:c>
      <x:c r="G554" s="3" t="str">
        <x:v>oHPS</x:v>
      </x:c>
      <x:c r="H554" s="24" t="n">
        <x:v>57397.37894736842</x:v>
      </x:c>
      <x:c r="I554" s="22" t="n">
        <x:v>0.475</x:v>
      </x:c>
      <x:c r="J554" s="22" t="n">
        <x:v>0.475</x:v>
      </x:c>
      <x:c r="K554" s="22" t="n">
        <x:v>0.625</x:v>
      </x:c>
      <x:c r="L554" s="22" t="n">
        <x:v>0.975</x:v>
      </x:c>
      <x:c r="M554" s="3" t="str">
        <x:v>C:\Develop\25\jx3sim\.tmp\lijing-9557-formal\confirmation\cases\yanwu-7-v1-yaogui-qingshen-off\fe2c7cec9a33079acee23331d78411a73dc7809d77bfb38bea4b6b0b2ffbf165.json.gz</x:v>
      </x:c>
      <x:c r="N554" s="3" t="str">
        <x:v>c4392298eed0332f0dbfd04e781a36eac7cd2e8d0f0171e1e7893f93b5d462f3</x:v>
      </x:c>
      <x:c r="O554" s="3" t="str">
        <x:v>89f97365f8f314e88a78650dc802162a2602b069e9c9c16b9496c5f8aecc252b</x:v>
      </x:c>
    </x:row>
    <x:row r="555" ht="23" customHeight="1">
      <x:c r="A555" s="19" t="str">
        <x:v>formal-independent-confirmation</x:v>
      </x:c>
      <x:c r="B555" s="19" t="str">
        <x:v>演武·失步</x:v>
      </x:c>
      <x:c r="C555" s="19" t="str">
        <x:v>遥归</x:v>
      </x:c>
      <x:c r="D555" s="19" t="str">
        <x:v>无</x:v>
      </x:c>
      <x:c r="E555" s="19" t="str">
        <x:v>yanwu-7-v1-yaogui-qingshen-off</x:v>
      </x:c>
      <x:c r="F555" s="19" t="str">
        <x:v>lijing-formal-confirmation-99b954383848e7d5e87504a0d0cf8799</x:v>
      </x:c>
      <x:c r="G555" s="19" t="str">
        <x:v>oHPS</x:v>
      </x:c>
      <x:c r="H555" s="25" t="n">
        <x:v>56787.778947368424</x:v>
      </x:c>
      <x:c r="I555" s="23" t="n">
        <x:v>0.5</x:v>
      </x:c>
      <x:c r="J555" s="23" t="n">
        <x:v>0.5</x:v>
      </x:c>
      <x:c r="K555" s="23" t="n">
        <x:v>0.6</x:v>
      </x:c>
      <x:c r="L555" s="23" t="n">
        <x:v>0.775</x:v>
      </x:c>
      <x:c r="M555" s="19" t="str">
        <x:v>C:\Develop\25\jx3sim\.tmp\lijing-9557-formal\confirmation\cases\yanwu-7-v1-yaogui-qingshen-off\9cef7e1ce3d9c38836037ecab87223324d1cc6bd5566efacae3667c7f5a2d241.json.gz</x:v>
      </x:c>
      <x:c r="N555" s="19" t="str">
        <x:v>b78c869944b2648c05c0f1a82c123d2e8633a13fee213f10a574c2a1eecfdac8</x:v>
      </x:c>
      <x:c r="O555" s="19" t="str">
        <x:v>c5fa709e7ef9c3d5076e3f0d77936b755098e945be37c95593150c43c75dcd30</x:v>
      </x:c>
    </x:row>
    <x:row r="556" ht="23" customHeight="1">
      <x:c r="A556" s="3" t="str">
        <x:v>formal-independent-confirmation</x:v>
      </x:c>
      <x:c r="B556" s="3" t="str">
        <x:v>演武·失步</x:v>
      </x:c>
      <x:c r="C556" s="3" t="str">
        <x:v>遥归</x:v>
      </x:c>
      <x:c r="D556" s="3" t="str">
        <x:v>无</x:v>
      </x:c>
      <x:c r="E556" s="3" t="str">
        <x:v>yanwu-7-v1-yaogui-qingshen-off</x:v>
      </x:c>
      <x:c r="F556" s="3" t="str">
        <x:v>lijing-formal-confirmation-d3a797579f9718ede27cf324532c0e99</x:v>
      </x:c>
      <x:c r="G556" s="3" t="str">
        <x:v>oHPS</x:v>
      </x:c>
      <x:c r="H556" s="24" t="n">
        <x:v>57749.96842105263</x:v>
      </x:c>
      <x:c r="I556" s="22" t="n">
        <x:v>0.5</x:v>
      </x:c>
      <x:c r="J556" s="22" t="n">
        <x:v>0.5</x:v>
      </x:c>
      <x:c r="K556" s="22" t="n">
        <x:v>0.6</x:v>
      </x:c>
      <x:c r="L556" s="22" t="n">
        <x:v>0.85</x:v>
      </x:c>
      <x:c r="M556" s="3" t="str">
        <x:v>C:\Develop\25\jx3sim\.tmp\lijing-9557-formal\confirmation\cases\yanwu-7-v1-yaogui-qingshen-off\8c4e9f8123af03c68c6bf41994b047f9724215791748b04a95ea0124ac86357e.json.gz</x:v>
      </x:c>
      <x:c r="N556" s="3" t="str">
        <x:v>cb44566e4a9ae9f0bfb78e07c78e8d00cf02953ae0bc131d16a5e2082da8c2ba</x:v>
      </x:c>
      <x:c r="O556" s="3" t="str">
        <x:v>c70fef9ae8e0a3a70431fedc4284e42a75291892a5409697d3295d27363166fd</x:v>
      </x:c>
    </x:row>
    <x:row r="557" ht="23" customHeight="1">
      <x:c r="A557" s="19" t="str">
        <x:v>formal-independent-confirmation</x:v>
      </x:c>
      <x:c r="B557" s="19" t="str">
        <x:v>演武·失步</x:v>
      </x:c>
      <x:c r="C557" s="19" t="str">
        <x:v>遥归</x:v>
      </x:c>
      <x:c r="D557" s="19" t="str">
        <x:v>无</x:v>
      </x:c>
      <x:c r="E557" s="19" t="str">
        <x:v>yanwu-7-v1-yaogui-qingshen-off</x:v>
      </x:c>
      <x:c r="F557" s="19" t="str">
        <x:v>lijing-formal-confirmation-e147fbf4861ea5bac297d8f2c642b615</x:v>
      </x:c>
      <x:c r="G557" s="19" t="str">
        <x:v>oHPS</x:v>
      </x:c>
      <x:c r="H557" s="25" t="n">
        <x:v>56467.84210526316</x:v>
      </x:c>
      <x:c r="I557" s="23" t="n">
        <x:v>0.6</x:v>
      </x:c>
      <x:c r="J557" s="23" t="n">
        <x:v>0.6</x:v>
      </x:c>
      <x:c r="K557" s="23" t="n">
        <x:v>0.75</x:v>
      </x:c>
      <x:c r="L557" s="23" t="n">
        <x:v>0.9</x:v>
      </x:c>
      <x:c r="M557" s="19" t="str">
        <x:v>C:\Develop\25\jx3sim\.tmp\lijing-9557-formal\confirmation\cases\yanwu-7-v1-yaogui-qingshen-off\f608e0da6a8db678bd0e19bbeed3666c5fdc6a3710622deca779edb65258799b.json.gz</x:v>
      </x:c>
      <x:c r="N557" s="19" t="str">
        <x:v>e616d12accf9e83ab2fb9ad5be9ec8b4db8c6a11783685872ea23566d241a9e5</x:v>
      </x:c>
      <x:c r="O557" s="19" t="str">
        <x:v>f642fff7a34c46cecee8ad74489ce566a7c1f6e4d3f1d526712d8f4f49b9762b</x:v>
      </x:c>
    </x:row>
    <x:row r="558" ht="23" customHeight="1">
      <x:c r="A558" s="3" t="str">
        <x:v>formal-independent-confirmation</x:v>
      </x:c>
      <x:c r="B558" s="3" t="str">
        <x:v>演武·失步</x:v>
      </x:c>
      <x:c r="C558" s="3" t="str">
        <x:v>知寒</x:v>
      </x:c>
      <x:c r="D558" s="3" t="str">
        <x:v>有</x:v>
      </x:c>
      <x:c r="E558" s="3" t="str">
        <x:v>yanwu-7-v1-zhihan-qingshen-on</x:v>
      </x:c>
      <x:c r="F558" s="3" t="str">
        <x:v>lijing-formal-confirmation-eb8e5462950c1b7ea629be96fccc7730</x:v>
      </x:c>
      <x:c r="G558" s="3" t="str">
        <x:v>oHPS</x:v>
      </x:c>
      <x:c r="H558" s="24" t="n">
        <x:v>59216.084210526315</x:v>
      </x:c>
      <x:c r="I558" s="22" t="n">
        <x:v>0.45</x:v>
      </x:c>
      <x:c r="J558" s="22" t="n">
        <x:v>0.45</x:v>
      </x:c>
      <x:c r="K558" s="22" t="n">
        <x:v>0.55</x:v>
      </x:c>
      <x:c r="L558" s="22" t="n">
        <x:v>0.95</x:v>
      </x:c>
      <x:c r="M558" s="3" t="str">
        <x:v>C:\Develop\25\jx3sim\.tmp\lijing-9557-formal\confirmation\cases\yanwu-7-v1-zhihan-qingshen-on\148f633fbd63bc2477b95b83530607088d942ec1f33e0ef666aa8761a32abc0e.json.gz</x:v>
      </x:c>
      <x:c r="N558" s="3" t="str">
        <x:v>2732934862606d633c1e88181b33426976bd7de5e846a67334784e6caa5c557f</x:v>
      </x:c>
      <x:c r="O558" s="3" t="str">
        <x:v>bb7afb754dab64c2fc4679cf7de30a531b2c2578d67b8fc96cf4519c20651dc6</x:v>
      </x:c>
    </x:row>
    <x:row r="559" ht="23" customHeight="1">
      <x:c r="A559" s="19" t="str">
        <x:v>formal-independent-confirmation</x:v>
      </x:c>
      <x:c r="B559" s="19" t="str">
        <x:v>演武·失步</x:v>
      </x:c>
      <x:c r="C559" s="19" t="str">
        <x:v>知寒</x:v>
      </x:c>
      <x:c r="D559" s="19" t="str">
        <x:v>有</x:v>
      </x:c>
      <x:c r="E559" s="19" t="str">
        <x:v>yanwu-7-v1-zhihan-qingshen-on</x:v>
      </x:c>
      <x:c r="F559" s="19" t="str">
        <x:v>lijing-formal-confirmation-0dd478fd6f486dca827087324682afff</x:v>
      </x:c>
      <x:c r="G559" s="19" t="str">
        <x:v>oHPS</x:v>
      </x:c>
      <x:c r="H559" s="25" t="n">
        <x:v>59699.17894736842</x:v>
      </x:c>
      <x:c r="I559" s="23" t="n">
        <x:v>0.475</x:v>
      </x:c>
      <x:c r="J559" s="23" t="n">
        <x:v>0.475</x:v>
      </x:c>
      <x:c r="K559" s="23" t="n">
        <x:v>0.575</x:v>
      </x:c>
      <x:c r="L559" s="23" t="n">
        <x:v>0.8</x:v>
      </x:c>
      <x:c r="M559" s="19" t="str">
        <x:v>C:\Develop\25\jx3sim\.tmp\lijing-9557-formal\confirmation\cases\yanwu-7-v1-zhihan-qingshen-on\6d7e88d82b3d3fc2c344ee4323fe38058d0a7390dc4f5d7e77ac7c91d1fb5db5.json.gz</x:v>
      </x:c>
      <x:c r="N559" s="19" t="str">
        <x:v>bcfae209960fc0f11ce87448d2437d0958f9020660f9b4b8d4b5f13e6ab021e8</x:v>
      </x:c>
      <x:c r="O559" s="19" t="str">
        <x:v>619a257e593eb9e57ddfae5b596de08b4a91031b43cb9e48e01c7fa3213a4178</x:v>
      </x:c>
    </x:row>
    <x:row r="560" ht="23" customHeight="1">
      <x:c r="A560" s="3" t="str">
        <x:v>formal-independent-confirmation</x:v>
      </x:c>
      <x:c r="B560" s="3" t="str">
        <x:v>演武·失步</x:v>
      </x:c>
      <x:c r="C560" s="3" t="str">
        <x:v>知寒</x:v>
      </x:c>
      <x:c r="D560" s="3" t="str">
        <x:v>有</x:v>
      </x:c>
      <x:c r="E560" s="3" t="str">
        <x:v>yanwu-7-v1-zhihan-qingshen-on</x:v>
      </x:c>
      <x:c r="F560" s="3" t="str">
        <x:v>lijing-formal-confirmation-a796bb6fd5df5745b14f49f1db4b70de</x:v>
      </x:c>
      <x:c r="G560" s="3" t="str">
        <x:v>oHPS</x:v>
      </x:c>
      <x:c r="H560" s="24" t="n">
        <x:v>57917.242105263154</x:v>
      </x:c>
      <x:c r="I560" s="22" t="n">
        <x:v>0.4</x:v>
      </x:c>
      <x:c r="J560" s="22" t="n">
        <x:v>0.4</x:v>
      </x:c>
      <x:c r="K560" s="22" t="n">
        <x:v>0.5</x:v>
      </x:c>
      <x:c r="L560" s="22" t="n">
        <x:v>0.7</x:v>
      </x:c>
      <x:c r="M560" s="3" t="str">
        <x:v>C:\Develop\25\jx3sim\.tmp\lijing-9557-formal\confirmation\cases\yanwu-7-v1-zhihan-qingshen-on\850a8075c3d6d1eef7b5a74d6452fe047a34ce1b0c64ccd626866bdf7452cfb4.json.gz</x:v>
      </x:c>
      <x:c r="N560" s="3" t="str">
        <x:v>0e73f79777832a206566ab9ec64a768f1d2e3c4b68b65e8852dda22e71bf5ffb</x:v>
      </x:c>
      <x:c r="O560" s="3" t="str">
        <x:v>68184468021d4722006762dd57bd6b9f63f6752e31d91e274129c552c31e072b</x:v>
      </x:c>
    </x:row>
    <x:row r="561" ht="23" customHeight="1">
      <x:c r="A561" s="19" t="str">
        <x:v>formal-independent-confirmation</x:v>
      </x:c>
      <x:c r="B561" s="19" t="str">
        <x:v>演武·失步</x:v>
      </x:c>
      <x:c r="C561" s="19" t="str">
        <x:v>知寒</x:v>
      </x:c>
      <x:c r="D561" s="19" t="str">
        <x:v>有</x:v>
      </x:c>
      <x:c r="E561" s="19" t="str">
        <x:v>yanwu-7-v1-zhihan-qingshen-on</x:v>
      </x:c>
      <x:c r="F561" s="19" t="str">
        <x:v>lijing-formal-confirmation-2e6d650de59f435e89149a2218948ec4</x:v>
      </x:c>
      <x:c r="G561" s="19" t="str">
        <x:v>oHPS</x:v>
      </x:c>
      <x:c r="H561" s="25" t="n">
        <x:v>57752.70526315789</x:v>
      </x:c>
      <x:c r="I561" s="23" t="n">
        <x:v>0.525</x:v>
      </x:c>
      <x:c r="J561" s="23" t="n">
        <x:v>0.525</x:v>
      </x:c>
      <x:c r="K561" s="23" t="n">
        <x:v>0.65</x:v>
      </x:c>
      <x:c r="L561" s="23" t="n">
        <x:v>0.825</x:v>
      </x:c>
      <x:c r="M561" s="19" t="str">
        <x:v>C:\Develop\25\jx3sim\.tmp\lijing-9557-formal\confirmation\cases\yanwu-7-v1-zhihan-qingshen-on\fbade95838731e402478fcc1a8ba92115caf3c1b3a1c7f991d8d4632ab7a3cb2.json.gz</x:v>
      </x:c>
      <x:c r="N561" s="19" t="str">
        <x:v>f91cf16f27b553691a466df34b1724739fa2db30659eb9a8c4ca71c87682e9da</x:v>
      </x:c>
      <x:c r="O561" s="19" t="str">
        <x:v>3edb4d9f77993303e805ac5ad352226a5f6677a711cd234913188562d30b578a</x:v>
      </x:c>
    </x:row>
    <x:row r="562" ht="23" customHeight="1">
      <x:c r="A562" s="3" t="str">
        <x:v>formal-independent-confirmation</x:v>
      </x:c>
      <x:c r="B562" s="3" t="str">
        <x:v>演武·失步</x:v>
      </x:c>
      <x:c r="C562" s="3" t="str">
        <x:v>知寒</x:v>
      </x:c>
      <x:c r="D562" s="3" t="str">
        <x:v>有</x:v>
      </x:c>
      <x:c r="E562" s="3" t="str">
        <x:v>yanwu-7-v1-zhihan-qingshen-on</x:v>
      </x:c>
      <x:c r="F562" s="3" t="str">
        <x:v>lijing-formal-confirmation-fa09d12c8df2ca0de7b19154e947e7bd</x:v>
      </x:c>
      <x:c r="G562" s="3" t="str">
        <x:v>oHPS</x:v>
      </x:c>
      <x:c r="H562" s="24" t="n">
        <x:v>59248.28421052632</x:v>
      </x:c>
      <x:c r="I562" s="22" t="n">
        <x:v>0.525</x:v>
      </x:c>
      <x:c r="J562" s="22" t="n">
        <x:v>0.525</x:v>
      </x:c>
      <x:c r="K562" s="22" t="n">
        <x:v>0.65</x:v>
      </x:c>
      <x:c r="L562" s="22" t="n">
        <x:v>0.95</x:v>
      </x:c>
      <x:c r="M562" s="3" t="str">
        <x:v>C:\Develop\25\jx3sim\.tmp\lijing-9557-formal\confirmation\cases\yanwu-7-v1-zhihan-qingshen-on\506f7d22476380839827d9f92062aa2ad05bab58d37578eb4f5941b9e63a17f7.json.gz</x:v>
      </x:c>
      <x:c r="N562" s="3" t="str">
        <x:v>415ae907207bb8bd1d17a5e921861d045c8d886491b7a8a8a8f97e7f2531f716</x:v>
      </x:c>
      <x:c r="O562" s="3" t="str">
        <x:v>ed2282c491092689f473c182b23b84526faea53d2663fb695e6867919bc22838</x:v>
      </x:c>
    </x:row>
    <x:row r="563" ht="23" customHeight="1">
      <x:c r="A563" s="19" t="str">
        <x:v>formal-independent-confirmation</x:v>
      </x:c>
      <x:c r="B563" s="19" t="str">
        <x:v>演武·失步</x:v>
      </x:c>
      <x:c r="C563" s="19" t="str">
        <x:v>知寒</x:v>
      </x:c>
      <x:c r="D563" s="19" t="str">
        <x:v>有</x:v>
      </x:c>
      <x:c r="E563" s="19" t="str">
        <x:v>yanwu-7-v1-zhihan-qingshen-on</x:v>
      </x:c>
      <x:c r="F563" s="19" t="str">
        <x:v>lijing-formal-confirmation-16aa370f80f6886d5f0be9c4d8541094</x:v>
      </x:c>
      <x:c r="G563" s="19" t="str">
        <x:v>oHPS</x:v>
      </x:c>
      <x:c r="H563" s="25" t="n">
        <x:v>56510.44210526316</x:v>
      </x:c>
      <x:c r="I563" s="23" t="n">
        <x:v>0.5</x:v>
      </x:c>
      <x:c r="J563" s="23" t="n">
        <x:v>0.5</x:v>
      </x:c>
      <x:c r="K563" s="23" t="n">
        <x:v>0.625</x:v>
      </x:c>
      <x:c r="L563" s="23" t="n">
        <x:v>0.8</x:v>
      </x:c>
      <x:c r="M563" s="19" t="str">
        <x:v>C:\Develop\25\jx3sim\.tmp\lijing-9557-formal\confirmation\cases\yanwu-7-v1-zhihan-qingshen-on\a2312ce32e36f903d0d8f3669d6f40cbe8a427c4e96d17907350092950782647.json.gz</x:v>
      </x:c>
      <x:c r="N563" s="19" t="str">
        <x:v>0da5a82682ae5caab6c47291a1ea9a1b439d212750282d7daac1504210b1be1c</x:v>
      </x:c>
      <x:c r="O563" s="19" t="str">
        <x:v>0eee79598e46e89d66c0f200b87e4c54f567fb7b787fcb54bd430ee664d02e67</x:v>
      </x:c>
    </x:row>
    <x:row r="564" ht="23" customHeight="1">
      <x:c r="A564" s="3" t="str">
        <x:v>formal-independent-confirmation</x:v>
      </x:c>
      <x:c r="B564" s="3" t="str">
        <x:v>演武·失步</x:v>
      </x:c>
      <x:c r="C564" s="3" t="str">
        <x:v>知寒</x:v>
      </x:c>
      <x:c r="D564" s="3" t="str">
        <x:v>有</x:v>
      </x:c>
      <x:c r="E564" s="3" t="str">
        <x:v>yanwu-7-v1-zhihan-qingshen-on</x:v>
      </x:c>
      <x:c r="F564" s="3" t="str">
        <x:v>lijing-formal-confirmation-aada3eb530ba15a99b4f54669f163023</x:v>
      </x:c>
      <x:c r="G564" s="3" t="str">
        <x:v>oHPS</x:v>
      </x:c>
      <x:c r="H564" s="24" t="n">
        <x:v>58882.54736842105</x:v>
      </x:c>
      <x:c r="I564" s="22" t="n">
        <x:v>0.475</x:v>
      </x:c>
      <x:c r="J564" s="22" t="n">
        <x:v>0.475</x:v>
      </x:c>
      <x:c r="K564" s="22" t="n">
        <x:v>0.6</x:v>
      </x:c>
      <x:c r="L564" s="22" t="n">
        <x:v>1</x:v>
      </x:c>
      <x:c r="M564" s="3" t="str">
        <x:v>C:\Develop\25\jx3sim\.tmp\lijing-9557-formal\confirmation\cases\yanwu-7-v1-zhihan-qingshen-on\2e38607015b226e30218db0705ceda46d838b73fefc07297377230728a11487b.json.gz</x:v>
      </x:c>
      <x:c r="N564" s="3" t="str">
        <x:v>f782ba1b4e96dba490ff4760096e2cff2efd1a47c47a4477a60a71257432fb33</x:v>
      </x:c>
      <x:c r="O564" s="3" t="str">
        <x:v>895de15f702ca1899f76ff8adcbd79813f2606dec5780b4080491062c3c990d9</x:v>
      </x:c>
    </x:row>
    <x:row r="565" ht="23" customHeight="1">
      <x:c r="A565" s="19" t="str">
        <x:v>formal-independent-confirmation</x:v>
      </x:c>
      <x:c r="B565" s="19" t="str">
        <x:v>演武·失步</x:v>
      </x:c>
      <x:c r="C565" s="19" t="str">
        <x:v>知寒</x:v>
      </x:c>
      <x:c r="D565" s="19" t="str">
        <x:v>有</x:v>
      </x:c>
      <x:c r="E565" s="19" t="str">
        <x:v>yanwu-7-v1-zhihan-qingshen-on</x:v>
      </x:c>
      <x:c r="F565" s="19" t="str">
        <x:v>lijing-formal-confirmation-f34f5e5ad2061f34fc5d5cc7d4314bf1</x:v>
      </x:c>
      <x:c r="G565" s="19" t="str">
        <x:v>oHPS</x:v>
      </x:c>
      <x:c r="H565" s="25" t="n">
        <x:v>57589.073684210525</x:v>
      </x:c>
      <x:c r="I565" s="23" t="n">
        <x:v>0.525</x:v>
      </x:c>
      <x:c r="J565" s="23" t="n">
        <x:v>0.525</x:v>
      </x:c>
      <x:c r="K565" s="23" t="n">
        <x:v>0.65</x:v>
      </x:c>
      <x:c r="L565" s="23" t="n">
        <x:v>0.9</x:v>
      </x:c>
      <x:c r="M565" s="19" t="str">
        <x:v>C:\Develop\25\jx3sim\.tmp\lijing-9557-formal\confirmation\cases\yanwu-7-v1-zhihan-qingshen-on\e5f2c37f6f290bef0165b8d6db1f9bcb5f021be8dc2ddbd531f8fc70668aeaec.json.gz</x:v>
      </x:c>
      <x:c r="N565" s="19" t="str">
        <x:v>8908d81ed631a3f23cc2ab037b6e546b18701b4422aa618e362fff2bf71fd183</x:v>
      </x:c>
      <x:c r="O565" s="19" t="str">
        <x:v>6097d8c7a200609fc2175bea4872682bc48a4d444be62bb76155e0f1f9d9f02b</x:v>
      </x:c>
    </x:row>
    <x:row r="566" ht="23" customHeight="1">
      <x:c r="A566" s="3" t="str">
        <x:v>formal-independent-confirmation</x:v>
      </x:c>
      <x:c r="B566" s="3" t="str">
        <x:v>演武·失步</x:v>
      </x:c>
      <x:c r="C566" s="3" t="str">
        <x:v>知寒</x:v>
      </x:c>
      <x:c r="D566" s="3" t="str">
        <x:v>有</x:v>
      </x:c>
      <x:c r="E566" s="3" t="str">
        <x:v>yanwu-7-v1-zhihan-qingshen-on</x:v>
      </x:c>
      <x:c r="F566" s="3" t="str">
        <x:v>lijing-formal-confirmation-c05102df317c55d19d04f25196da5983</x:v>
      </x:c>
      <x:c r="G566" s="3" t="str">
        <x:v>oHPS</x:v>
      </x:c>
      <x:c r="H566" s="24" t="n">
        <x:v>58807.37894736842</x:v>
      </x:c>
      <x:c r="I566" s="22" t="n">
        <x:v>0.475</x:v>
      </x:c>
      <x:c r="J566" s="22" t="n">
        <x:v>0.475</x:v>
      </x:c>
      <x:c r="K566" s="22" t="n">
        <x:v>0.6</x:v>
      </x:c>
      <x:c r="L566" s="22" t="n">
        <x:v>0.775</x:v>
      </x:c>
      <x:c r="M566" s="3" t="str">
        <x:v>C:\Develop\25\jx3sim\.tmp\lijing-9557-formal\confirmation\cases\yanwu-7-v1-zhihan-qingshen-on\266557b70729328b24199e369dba22d1f58f48f87773f5f849a89e6f08aca28a.json.gz</x:v>
      </x:c>
      <x:c r="N566" s="3" t="str">
        <x:v>8c1987a5a40476dabee94b8fe0bb14033922aa6a60eb7151a47f26498d53cf6a</x:v>
      </x:c>
      <x:c r="O566" s="3" t="str">
        <x:v>d1d0cd367601a0a572d90177969959ab56a07df909d595907175bac3fd70aec1</x:v>
      </x:c>
    </x:row>
    <x:row r="567" ht="23" customHeight="1">
      <x:c r="A567" s="19" t="str">
        <x:v>formal-independent-confirmation</x:v>
      </x:c>
      <x:c r="B567" s="19" t="str">
        <x:v>演武·失步</x:v>
      </x:c>
      <x:c r="C567" s="19" t="str">
        <x:v>知寒</x:v>
      </x:c>
      <x:c r="D567" s="19" t="str">
        <x:v>有</x:v>
      </x:c>
      <x:c r="E567" s="19" t="str">
        <x:v>yanwu-7-v1-zhihan-qingshen-on</x:v>
      </x:c>
      <x:c r="F567" s="19" t="str">
        <x:v>lijing-formal-confirmation-99b954383848e7d5e87504a0d0cf8799</x:v>
      </x:c>
      <x:c r="G567" s="19" t="str">
        <x:v>oHPS</x:v>
      </x:c>
      <x:c r="H567" s="25" t="n">
        <x:v>58250.29473684211</x:v>
      </x:c>
      <x:c r="I567" s="23" t="n">
        <x:v>0.575</x:v>
      </x:c>
      <x:c r="J567" s="23" t="n">
        <x:v>0.575</x:v>
      </x:c>
      <x:c r="K567" s="23" t="n">
        <x:v>0.7</x:v>
      </x:c>
      <x:c r="L567" s="23" t="n">
        <x:v>0.875</x:v>
      </x:c>
      <x:c r="M567" s="19" t="str">
        <x:v>C:\Develop\25\jx3sim\.tmp\lijing-9557-formal\confirmation\cases\yanwu-7-v1-zhihan-qingshen-on\a558378798a18669d00efa9d538db936e35271e7dd151b95fabf7cf7fcf71788.json.gz</x:v>
      </x:c>
      <x:c r="N567" s="19" t="str">
        <x:v>ec515efea5408c9b905d50a50a2de6cf841173a061c5a976e71aa0ab042b93b5</x:v>
      </x:c>
      <x:c r="O567" s="19" t="str">
        <x:v>f891a7b242868f7e57591b68f5a9deda0a35229bcdbd303a8f9d339109f2987f</x:v>
      </x:c>
    </x:row>
    <x:row r="568" ht="23" customHeight="1">
      <x:c r="A568" s="3" t="str">
        <x:v>formal-independent-confirmation</x:v>
      </x:c>
      <x:c r="B568" s="3" t="str">
        <x:v>演武·失步</x:v>
      </x:c>
      <x:c r="C568" s="3" t="str">
        <x:v>知寒</x:v>
      </x:c>
      <x:c r="D568" s="3" t="str">
        <x:v>有</x:v>
      </x:c>
      <x:c r="E568" s="3" t="str">
        <x:v>yanwu-7-v1-zhihan-qingshen-on</x:v>
      </x:c>
      <x:c r="F568" s="3" t="str">
        <x:v>lijing-formal-confirmation-d3a797579f9718ede27cf324532c0e99</x:v>
      </x:c>
      <x:c r="G568" s="3" t="str">
        <x:v>oHPS</x:v>
      </x:c>
      <x:c r="H568" s="24" t="n">
        <x:v>58342.494736842105</x:v>
      </x:c>
      <x:c r="I568" s="22" t="n">
        <x:v>0.5</x:v>
      </x:c>
      <x:c r="J568" s="22" t="n">
        <x:v>0.5</x:v>
      </x:c>
      <x:c r="K568" s="22" t="n">
        <x:v>0.625</x:v>
      </x:c>
      <x:c r="L568" s="22" t="n">
        <x:v>0.95</x:v>
      </x:c>
      <x:c r="M568" s="3" t="str">
        <x:v>C:\Develop\25\jx3sim\.tmp\lijing-9557-formal\confirmation\cases\yanwu-7-v1-zhihan-qingshen-on\8a86bd9e5a1960b39c10d7dd44c85eaf4946ec2b9294a7df9d81cc7921eaf72e.json.gz</x:v>
      </x:c>
      <x:c r="N568" s="3" t="str">
        <x:v>b6365574ed39873c34b0243f81130ae75a3ad328d6aeea9e123edc93c3be7a98</x:v>
      </x:c>
      <x:c r="O568" s="3" t="str">
        <x:v>9c3aa2e5370485fefa419bf139fcb260b9fb7f4bf6fcbcf5a6052f6a3883238b</x:v>
      </x:c>
    </x:row>
    <x:row r="569" ht="23" customHeight="1">
      <x:c r="A569" s="19" t="str">
        <x:v>formal-independent-confirmation</x:v>
      </x:c>
      <x:c r="B569" s="19" t="str">
        <x:v>演武·失步</x:v>
      </x:c>
      <x:c r="C569" s="19" t="str">
        <x:v>知寒</x:v>
      </x:c>
      <x:c r="D569" s="19" t="str">
        <x:v>有</x:v>
      </x:c>
      <x:c r="E569" s="19" t="str">
        <x:v>yanwu-7-v1-zhihan-qingshen-on</x:v>
      </x:c>
      <x:c r="F569" s="19" t="str">
        <x:v>lijing-formal-confirmation-e147fbf4861ea5bac297d8f2c642b615</x:v>
      </x:c>
      <x:c r="G569" s="19" t="str">
        <x:v>oHPS</x:v>
      </x:c>
      <x:c r="H569" s="25" t="n">
        <x:v>57897.926315789475</x:v>
      </x:c>
      <x:c r="I569" s="23" t="n">
        <x:v>0.525</x:v>
      </x:c>
      <x:c r="J569" s="23" t="n">
        <x:v>0.525</x:v>
      </x:c>
      <x:c r="K569" s="23" t="n">
        <x:v>0.65</x:v>
      </x:c>
      <x:c r="L569" s="23" t="n">
        <x:v>0.8</x:v>
      </x:c>
      <x:c r="M569" s="19" t="str">
        <x:v>C:\Develop\25\jx3sim\.tmp\lijing-9557-formal\confirmation\cases\yanwu-7-v1-zhihan-qingshen-on\55c3ae6523728a24f13e0b5bcc7c9a8d69b91cab2292f1b0da3a2730427a50c0.json.gz</x:v>
      </x:c>
      <x:c r="N569" s="19" t="str">
        <x:v>50e7f4f6082feb0c7caca7bd1aabc060e1bb4e995915cc7dfb0ce289e3bbe7c0</x:v>
      </x:c>
      <x:c r="O569" s="19" t="str">
        <x:v>97c4f34927920e42e751f3f53175f2d1a24055e12f5f43c67ab97ca18ca30675</x:v>
      </x:c>
    </x:row>
    <x:row r="570" ht="23" customHeight="1">
      <x:c r="A570" s="3" t="str">
        <x:v>formal-independent-confirmation</x:v>
      </x:c>
      <x:c r="B570" s="3" t="str">
        <x:v>演武·失步</x:v>
      </x:c>
      <x:c r="C570" s="3" t="str">
        <x:v>知寒</x:v>
      </x:c>
      <x:c r="D570" s="3" t="str">
        <x:v>无</x:v>
      </x:c>
      <x:c r="E570" s="3" t="str">
        <x:v>yanwu-7-v1-zhihan-qingshen-off</x:v>
      </x:c>
      <x:c r="F570" s="3" t="str">
        <x:v>lijing-formal-confirmation-eb8e5462950c1b7ea629be96fccc7730</x:v>
      </x:c>
      <x:c r="G570" s="3" t="str">
        <x:v>oHPS</x:v>
      </x:c>
      <x:c r="H570" s="24" t="n">
        <x:v>57963.41052631579</x:v>
      </x:c>
      <x:c r="I570" s="22" t="n">
        <x:v>0.525</x:v>
      </x:c>
      <x:c r="J570" s="22" t="n">
        <x:v>0.525</x:v>
      </x:c>
      <x:c r="K570" s="22" t="n">
        <x:v>0.625</x:v>
      </x:c>
      <x:c r="L570" s="22" t="n">
        <x:v>1.075</x:v>
      </x:c>
      <x:c r="M570" s="3" t="str">
        <x:v>C:\Develop\25\jx3sim\.tmp\lijing-9557-formal\confirmation\cases\yanwu-7-v1-zhihan-qingshen-off\646e0a238bfc740edcb39c86feff59358ffb97a09cb1516c0c9705f8ab904378.json.gz</x:v>
      </x:c>
      <x:c r="N570" s="3" t="str">
        <x:v>7522e9737dc2e74d5d0925e26e4f90081f09f1d710f0edaba8ff9824cc06bcd1</x:v>
      </x:c>
      <x:c r="O570" s="3" t="str">
        <x:v>8902f730a820e694d16cdd31f5b02212b0fe649e0bfe0f1a26f2a8d8da51c45d</x:v>
      </x:c>
    </x:row>
    <x:row r="571" ht="23" customHeight="1">
      <x:c r="A571" s="19" t="str">
        <x:v>formal-independent-confirmation</x:v>
      </x:c>
      <x:c r="B571" s="19" t="str">
        <x:v>演武·失步</x:v>
      </x:c>
      <x:c r="C571" s="19" t="str">
        <x:v>知寒</x:v>
      </x:c>
      <x:c r="D571" s="19" t="str">
        <x:v>无</x:v>
      </x:c>
      <x:c r="E571" s="19" t="str">
        <x:v>yanwu-7-v1-zhihan-qingshen-off</x:v>
      </x:c>
      <x:c r="F571" s="19" t="str">
        <x:v>lijing-formal-confirmation-0dd478fd6f486dca827087324682afff</x:v>
      </x:c>
      <x:c r="G571" s="19" t="str">
        <x:v>oHPS</x:v>
      </x:c>
      <x:c r="H571" s="25" t="n">
        <x:v>58986.3052631579</x:v>
      </x:c>
      <x:c r="I571" s="23" t="n">
        <x:v>0.475</x:v>
      </x:c>
      <x:c r="J571" s="23" t="n">
        <x:v>0.475</x:v>
      </x:c>
      <x:c r="K571" s="23" t="n">
        <x:v>0.625</x:v>
      </x:c>
      <x:c r="L571" s="23" t="n">
        <x:v>0.775</x:v>
      </x:c>
      <x:c r="M571" s="19" t="str">
        <x:v>C:\Develop\25\jx3sim\.tmp\lijing-9557-formal\confirmation\cases\yanwu-7-v1-zhihan-qingshen-off\07f98736d87cd3875ce0773384f28e37b777744a9998861d7593ed1354862672.json.gz</x:v>
      </x:c>
      <x:c r="N571" s="19" t="str">
        <x:v>50688600f1f1431d93bb7f862692c6ccb72ac15b4426e8bf4729a71574698377</x:v>
      </x:c>
      <x:c r="O571" s="19" t="str">
        <x:v>024c6dfde4dc59610bc8f453ecd5f0652ffee9374dda6ac192d7ba2125f9c463</x:v>
      </x:c>
    </x:row>
    <x:row r="572" ht="23" customHeight="1">
      <x:c r="A572" s="3" t="str">
        <x:v>formal-independent-confirmation</x:v>
      </x:c>
      <x:c r="B572" s="3" t="str">
        <x:v>演武·失步</x:v>
      </x:c>
      <x:c r="C572" s="3" t="str">
        <x:v>知寒</x:v>
      </x:c>
      <x:c r="D572" s="3" t="str">
        <x:v>无</x:v>
      </x:c>
      <x:c r="E572" s="3" t="str">
        <x:v>yanwu-7-v1-zhihan-qingshen-off</x:v>
      </x:c>
      <x:c r="F572" s="3" t="str">
        <x:v>lijing-formal-confirmation-a796bb6fd5df5745b14f49f1db4b70de</x:v>
      </x:c>
      <x:c r="G572" s="3" t="str">
        <x:v>oHPS</x:v>
      </x:c>
      <x:c r="H572" s="24" t="n">
        <x:v>57246.44210526316</x:v>
      </x:c>
      <x:c r="I572" s="22" t="n">
        <x:v>0.375</x:v>
      </x:c>
      <x:c r="J572" s="22" t="n">
        <x:v>0.375</x:v>
      </x:c>
      <x:c r="K572" s="22" t="n">
        <x:v>0.45</x:v>
      </x:c>
      <x:c r="L572" s="22" t="n">
        <x:v>0.575</x:v>
      </x:c>
      <x:c r="M572" s="3" t="str">
        <x:v>C:\Develop\25\jx3sim\.tmp\lijing-9557-formal\confirmation\cases\yanwu-7-v1-zhihan-qingshen-off\25724bdf1bb376fbb954ff60defc7e269fd85e2bfb6aef9f452872e8137bb7ac.json.gz</x:v>
      </x:c>
      <x:c r="N572" s="3" t="str">
        <x:v>0bc7e4ac39411365a306cead1c60d9d40baa05e97528a8ecd29b4ef1ad76ffa9</x:v>
      </x:c>
      <x:c r="O572" s="3" t="str">
        <x:v>536ec5dd472c473e265e123589211a0c7adefb333d0d18c1acd390100382cb40</x:v>
      </x:c>
    </x:row>
    <x:row r="573" ht="23" customHeight="1">
      <x:c r="A573" s="19" t="str">
        <x:v>formal-independent-confirmation</x:v>
      </x:c>
      <x:c r="B573" s="19" t="str">
        <x:v>演武·失步</x:v>
      </x:c>
      <x:c r="C573" s="19" t="str">
        <x:v>知寒</x:v>
      </x:c>
      <x:c r="D573" s="19" t="str">
        <x:v>无</x:v>
      </x:c>
      <x:c r="E573" s="19" t="str">
        <x:v>yanwu-7-v1-zhihan-qingshen-off</x:v>
      </x:c>
      <x:c r="F573" s="19" t="str">
        <x:v>lijing-formal-confirmation-2e6d650de59f435e89149a2218948ec4</x:v>
      </x:c>
      <x:c r="G573" s="19" t="str">
        <x:v>oHPS</x:v>
      </x:c>
      <x:c r="H573" s="25" t="n">
        <x:v>57621</x:v>
      </x:c>
      <x:c r="I573" s="23" t="n">
        <x:v>0.525</x:v>
      </x:c>
      <x:c r="J573" s="23" t="n">
        <x:v>0.525</x:v>
      </x:c>
      <x:c r="K573" s="23" t="n">
        <x:v>0.65</x:v>
      </x:c>
      <x:c r="L573" s="23" t="n">
        <x:v>0.8</x:v>
      </x:c>
      <x:c r="M573" s="19" t="str">
        <x:v>C:\Develop\25\jx3sim\.tmp\lijing-9557-formal\confirmation\cases\yanwu-7-v1-zhihan-qingshen-off\0602131c4332af220d9caaedef03c0f7d7d3b6ba3b38737fd629200fe78b9d54.json.gz</x:v>
      </x:c>
      <x:c r="N573" s="19" t="str">
        <x:v>bbf9d3c0afb4c517aeac5748b9aa44cd2a0e55183d2724b4ceebc345a382ced6</x:v>
      </x:c>
      <x:c r="O573" s="19" t="str">
        <x:v>e402a24a351f456b4ce0913b4a6ad8c3c7fe400f4626f3f5c5b687751f86c9e1</x:v>
      </x:c>
    </x:row>
    <x:row r="574" ht="23" customHeight="1">
      <x:c r="A574" s="3" t="str">
        <x:v>formal-independent-confirmation</x:v>
      </x:c>
      <x:c r="B574" s="3" t="str">
        <x:v>演武·失步</x:v>
      </x:c>
      <x:c r="C574" s="3" t="str">
        <x:v>知寒</x:v>
      </x:c>
      <x:c r="D574" s="3" t="str">
        <x:v>无</x:v>
      </x:c>
      <x:c r="E574" s="3" t="str">
        <x:v>yanwu-7-v1-zhihan-qingshen-off</x:v>
      </x:c>
      <x:c r="F574" s="3" t="str">
        <x:v>lijing-formal-confirmation-fa09d12c8df2ca0de7b19154e947e7bd</x:v>
      </x:c>
      <x:c r="G574" s="3" t="str">
        <x:v>oHPS</x:v>
      </x:c>
      <x:c r="H574" s="24" t="n">
        <x:v>58104.98947368421</x:v>
      </x:c>
      <x:c r="I574" s="22" t="n">
        <x:v>0.525</x:v>
      </x:c>
      <x:c r="J574" s="22" t="n">
        <x:v>0.525</x:v>
      </x:c>
      <x:c r="K574" s="22" t="n">
        <x:v>0.675</x:v>
      </x:c>
      <x:c r="L574" s="22" t="n">
        <x:v>0.8</x:v>
      </x:c>
      <x:c r="M574" s="3" t="str">
        <x:v>C:\Develop\25\jx3sim\.tmp\lijing-9557-formal\confirmation\cases\yanwu-7-v1-zhihan-qingshen-off\f450c0de1349df78ac1c65c60c28d89ce1bc01efca74151a04f2f004c682d09f.json.gz</x:v>
      </x:c>
      <x:c r="N574" s="3" t="str">
        <x:v>c158b05917e34829deebf8e9e54df2529a1d4abff8917bcafaeeeca83a62a6a7</x:v>
      </x:c>
      <x:c r="O574" s="3" t="str">
        <x:v>7a6f567211bd0a5c8d5195f082646ddb5ee29938b89fca1b4ce6f64568d7a5fb</x:v>
      </x:c>
    </x:row>
    <x:row r="575" ht="23" customHeight="1">
      <x:c r="A575" s="19" t="str">
        <x:v>formal-independent-confirmation</x:v>
      </x:c>
      <x:c r="B575" s="19" t="str">
        <x:v>演武·失步</x:v>
      </x:c>
      <x:c r="C575" s="19" t="str">
        <x:v>知寒</x:v>
      </x:c>
      <x:c r="D575" s="19" t="str">
        <x:v>无</x:v>
      </x:c>
      <x:c r="E575" s="19" t="str">
        <x:v>yanwu-7-v1-zhihan-qingshen-off</x:v>
      </x:c>
      <x:c r="F575" s="19" t="str">
        <x:v>lijing-formal-confirmation-16aa370f80f6886d5f0be9c4d8541094</x:v>
      </x:c>
      <x:c r="G575" s="19" t="str">
        <x:v>oHPS</x:v>
      </x:c>
      <x:c r="H575" s="25" t="n">
        <x:v>57276.94736842105</x:v>
      </x:c>
      <x:c r="I575" s="23" t="n">
        <x:v>0.4</x:v>
      </x:c>
      <x:c r="J575" s="23" t="n">
        <x:v>0.4</x:v>
      </x:c>
      <x:c r="K575" s="23" t="n">
        <x:v>0.625</x:v>
      </x:c>
      <x:c r="L575" s="23" t="n">
        <x:v>0.95</x:v>
      </x:c>
      <x:c r="M575" s="19" t="str">
        <x:v>C:\Develop\25\jx3sim\.tmp\lijing-9557-formal\confirmation\cases\yanwu-7-v1-zhihan-qingshen-off\8c18a3997ba96e08c9e5c1c6f09abcba80c83491bb84d312c68c1c6b6caf6b2d.json.gz</x:v>
      </x:c>
      <x:c r="N575" s="19" t="str">
        <x:v>318b2ce55a82074f9ea15ba39e95cf028a641b8bb80e568e7e72cd4c2379ca41</x:v>
      </x:c>
      <x:c r="O575" s="19" t="str">
        <x:v>2fa8568bcffe27632e253821edb84683f6a2d9bcc75fbef4c3783d289473b8cc</x:v>
      </x:c>
    </x:row>
    <x:row r="576" ht="23" customHeight="1">
      <x:c r="A576" s="3" t="str">
        <x:v>formal-independent-confirmation</x:v>
      </x:c>
      <x:c r="B576" s="3" t="str">
        <x:v>演武·失步</x:v>
      </x:c>
      <x:c r="C576" s="3" t="str">
        <x:v>知寒</x:v>
      </x:c>
      <x:c r="D576" s="3" t="str">
        <x:v>无</x:v>
      </x:c>
      <x:c r="E576" s="3" t="str">
        <x:v>yanwu-7-v1-zhihan-qingshen-off</x:v>
      </x:c>
      <x:c r="F576" s="3" t="str">
        <x:v>lijing-formal-confirmation-aada3eb530ba15a99b4f54669f163023</x:v>
      </x:c>
      <x:c r="G576" s="3" t="str">
        <x:v>oHPS</x:v>
      </x:c>
      <x:c r="H576" s="24" t="n">
        <x:v>58672.53684210526</x:v>
      </x:c>
      <x:c r="I576" s="22" t="n">
        <x:v>0.475</x:v>
      </x:c>
      <x:c r="J576" s="22" t="n">
        <x:v>0.475</x:v>
      </x:c>
      <x:c r="K576" s="22" t="n">
        <x:v>0.6</x:v>
      </x:c>
      <x:c r="L576" s="22" t="n">
        <x:v>0.825</x:v>
      </x:c>
      <x:c r="M576" s="3" t="str">
        <x:v>C:\Develop\25\jx3sim\.tmp\lijing-9557-formal\confirmation\cases\yanwu-7-v1-zhihan-qingshen-off\9d6e614ffb1d6a5963f617a3181b3fd96d179fb3b108fa7f2c8fbe53d3d49eb8.json.gz</x:v>
      </x:c>
      <x:c r="N576" s="3" t="str">
        <x:v>7bfa599aa199221b37fea876b5e665f1e4bcb14885731d84e0e40c57464e34a2</x:v>
      </x:c>
      <x:c r="O576" s="3" t="str">
        <x:v>6e6d31338ea4def3e2110c8106e36c45effa3a6bc2d5124c7d3dcbdd483760f7</x:v>
      </x:c>
    </x:row>
    <x:row r="577" ht="23" customHeight="1">
      <x:c r="A577" s="19" t="str">
        <x:v>formal-independent-confirmation</x:v>
      </x:c>
      <x:c r="B577" s="19" t="str">
        <x:v>演武·失步</x:v>
      </x:c>
      <x:c r="C577" s="19" t="str">
        <x:v>知寒</x:v>
      </x:c>
      <x:c r="D577" s="19" t="str">
        <x:v>无</x:v>
      </x:c>
      <x:c r="E577" s="19" t="str">
        <x:v>yanwu-7-v1-zhihan-qingshen-off</x:v>
      </x:c>
      <x:c r="F577" s="19" t="str">
        <x:v>lijing-formal-confirmation-f34f5e5ad2061f34fc5d5cc7d4314bf1</x:v>
      </x:c>
      <x:c r="G577" s="19" t="str">
        <x:v>oHPS</x:v>
      </x:c>
      <x:c r="H577" s="25" t="n">
        <x:v>57147.47368421053</x:v>
      </x:c>
      <x:c r="I577" s="23" t="n">
        <x:v>0.5</x:v>
      </x:c>
      <x:c r="J577" s="23" t="n">
        <x:v>0.5</x:v>
      </x:c>
      <x:c r="K577" s="23" t="n">
        <x:v>0.625</x:v>
      </x:c>
      <x:c r="L577" s="23" t="n">
        <x:v>0.95</x:v>
      </x:c>
      <x:c r="M577" s="19" t="str">
        <x:v>C:\Develop\25\jx3sim\.tmp\lijing-9557-formal\confirmation\cases\yanwu-7-v1-zhihan-qingshen-off\d8ec42af664b8788455ed8220eceb90449bb1fce805fbef4885712b5311f8d49.json.gz</x:v>
      </x:c>
      <x:c r="N577" s="19" t="str">
        <x:v>5b1fdb96b923a9fd1642379d0e0c5f05f52cce38648b7057bd49b31c3e2941e6</x:v>
      </x:c>
      <x:c r="O577" s="19" t="str">
        <x:v>84269ab3e7c811d6ab82b937d9c7e0eb7bc79e70fb0a1d6617726f21065a199b</x:v>
      </x:c>
    </x:row>
    <x:row r="578" ht="23" customHeight="1">
      <x:c r="A578" s="3" t="str">
        <x:v>formal-independent-confirmation</x:v>
      </x:c>
      <x:c r="B578" s="3" t="str">
        <x:v>演武·失步</x:v>
      </x:c>
      <x:c r="C578" s="3" t="str">
        <x:v>知寒</x:v>
      </x:c>
      <x:c r="D578" s="3" t="str">
        <x:v>无</x:v>
      </x:c>
      <x:c r="E578" s="3" t="str">
        <x:v>yanwu-7-v1-zhihan-qingshen-off</x:v>
      </x:c>
      <x:c r="F578" s="3" t="str">
        <x:v>lijing-formal-confirmation-c05102df317c55d19d04f25196da5983</x:v>
      </x:c>
      <x:c r="G578" s="3" t="str">
        <x:v>oHPS</x:v>
      </x:c>
      <x:c r="H578" s="24" t="n">
        <x:v>58437.15789473684</x:v>
      </x:c>
      <x:c r="I578" s="22" t="n">
        <x:v>0.5</x:v>
      </x:c>
      <x:c r="J578" s="22" t="n">
        <x:v>0.5</x:v>
      </x:c>
      <x:c r="K578" s="22" t="n">
        <x:v>0.625</x:v>
      </x:c>
      <x:c r="L578" s="22" t="n">
        <x:v>0.925</x:v>
      </x:c>
      <x:c r="M578" s="3" t="str">
        <x:v>C:\Develop\25\jx3sim\.tmp\lijing-9557-formal\confirmation\cases\yanwu-7-v1-zhihan-qingshen-off\c65b300bd23d3a418755892fcdfd97a14cb96a18d5d05c2fa5a4df9a7dda2720.json.gz</x:v>
      </x:c>
      <x:c r="N578" s="3" t="str">
        <x:v>f3f59008f8f3bd4e793560c5841320714ffcd6178bf2ec2f005390422d5bb979</x:v>
      </x:c>
      <x:c r="O578" s="3" t="str">
        <x:v>6db05ce46ea59d5a7a7a862688287218ae99645f93752f73d781f88767ae4875</x:v>
      </x:c>
    </x:row>
    <x:row r="579" ht="23" customHeight="1">
      <x:c r="A579" s="19" t="str">
        <x:v>formal-independent-confirmation</x:v>
      </x:c>
      <x:c r="B579" s="19" t="str">
        <x:v>演武·失步</x:v>
      </x:c>
      <x:c r="C579" s="19" t="str">
        <x:v>知寒</x:v>
      </x:c>
      <x:c r="D579" s="19" t="str">
        <x:v>无</x:v>
      </x:c>
      <x:c r="E579" s="19" t="str">
        <x:v>yanwu-7-v1-zhihan-qingshen-off</x:v>
      </x:c>
      <x:c r="F579" s="19" t="str">
        <x:v>lijing-formal-confirmation-99b954383848e7d5e87504a0d0cf8799</x:v>
      </x:c>
      <x:c r="G579" s="19" t="str">
        <x:v>oHPS</x:v>
      </x:c>
      <x:c r="H579" s="25" t="n">
        <x:v>57684.43157894737</x:v>
      </x:c>
      <x:c r="I579" s="23" t="n">
        <x:v>0.475</x:v>
      </x:c>
      <x:c r="J579" s="23" t="n">
        <x:v>0.475</x:v>
      </x:c>
      <x:c r="K579" s="23" t="n">
        <x:v>0.625</x:v>
      </x:c>
      <x:c r="L579" s="23" t="n">
        <x:v>0.95</x:v>
      </x:c>
      <x:c r="M579" s="19" t="str">
        <x:v>C:\Develop\25\jx3sim\.tmp\lijing-9557-formal\confirmation\cases\yanwu-7-v1-zhihan-qingshen-off\c50e7813df2c28be5f98f497a1e7940df2b6744165fd8bb080f0f455cc4225f5.json.gz</x:v>
      </x:c>
      <x:c r="N579" s="19" t="str">
        <x:v>2652a774d7f0c6df41413d3bcc2f109633a0df820b0c5a791cf42ebfaa4dd4ae</x:v>
      </x:c>
      <x:c r="O579" s="19" t="str">
        <x:v>fd2655e63cee1fd40d82342bbc2d466eaca8b473112e0222ecaff85a7f52ae68</x:v>
      </x:c>
    </x:row>
    <x:row r="580" ht="23" customHeight="1">
      <x:c r="A580" s="3" t="str">
        <x:v>formal-independent-confirmation</x:v>
      </x:c>
      <x:c r="B580" s="3" t="str">
        <x:v>演武·失步</x:v>
      </x:c>
      <x:c r="C580" s="3" t="str">
        <x:v>知寒</x:v>
      </x:c>
      <x:c r="D580" s="3" t="str">
        <x:v>无</x:v>
      </x:c>
      <x:c r="E580" s="3" t="str">
        <x:v>yanwu-7-v1-zhihan-qingshen-off</x:v>
      </x:c>
      <x:c r="F580" s="3" t="str">
        <x:v>lijing-formal-confirmation-d3a797579f9718ede27cf324532c0e99</x:v>
      </x:c>
      <x:c r="G580" s="3" t="str">
        <x:v>oHPS</x:v>
      </x:c>
      <x:c r="H580" s="24" t="n">
        <x:v>57628.26315789474</x:v>
      </x:c>
      <x:c r="I580" s="22" t="n">
        <x:v>0.475</x:v>
      </x:c>
      <x:c r="J580" s="22" t="n">
        <x:v>0.475</x:v>
      </x:c>
      <x:c r="K580" s="22" t="n">
        <x:v>0.575</x:v>
      </x:c>
      <x:c r="L580" s="22" t="n">
        <x:v>0.75</x:v>
      </x:c>
      <x:c r="M580" s="3" t="str">
        <x:v>C:\Develop\25\jx3sim\.tmp\lijing-9557-formal\confirmation\cases\yanwu-7-v1-zhihan-qingshen-off\fe0e66d6ee95460a0ed2e58c5ac7fac3de50b40777a2ed295e6ab7f775db90db.json.gz</x:v>
      </x:c>
      <x:c r="N580" s="3" t="str">
        <x:v>38542c48fe9505c43781f956588bd02025e3286a5caecb0e7cc0ea62fee347ab</x:v>
      </x:c>
      <x:c r="O580" s="3" t="str">
        <x:v>cc1ae782bbfebafdf96d81c738810db18f506645e2030d92a8829a59eecccbf0</x:v>
      </x:c>
    </x:row>
    <x:row r="581" ht="23" customHeight="1">
      <x:c r="A581" s="19" t="str">
        <x:v>formal-independent-confirmation</x:v>
      </x:c>
      <x:c r="B581" s="19" t="str">
        <x:v>演武·失步</x:v>
      </x:c>
      <x:c r="C581" s="19" t="str">
        <x:v>知寒</x:v>
      </x:c>
      <x:c r="D581" s="19" t="str">
        <x:v>无</x:v>
      </x:c>
      <x:c r="E581" s="19" t="str">
        <x:v>yanwu-7-v1-zhihan-qingshen-off</x:v>
      </x:c>
      <x:c r="F581" s="19" t="str">
        <x:v>lijing-formal-confirmation-e147fbf4861ea5bac297d8f2c642b615</x:v>
      </x:c>
      <x:c r="G581" s="19" t="str">
        <x:v>oHPS</x:v>
      </x:c>
      <x:c r="H581" s="25" t="n">
        <x:v>57401.757894736846</x:v>
      </x:c>
      <x:c r="I581" s="23" t="n">
        <x:v>0.525</x:v>
      </x:c>
      <x:c r="J581" s="23" t="n">
        <x:v>0.525</x:v>
      </x:c>
      <x:c r="K581" s="23" t="n">
        <x:v>0.65</x:v>
      </x:c>
      <x:c r="L581" s="23" t="n">
        <x:v>0.8</x:v>
      </x:c>
      <x:c r="M581" s="19" t="str">
        <x:v>C:\Develop\25\jx3sim\.tmp\lijing-9557-formal\confirmation\cases\yanwu-7-v1-zhihan-qingshen-off\b0132aff6499f730722e21da7dfa662a46aa6ef6e4d04fd78d1ce534767a6d31.json.gz</x:v>
      </x:c>
      <x:c r="N581" s="19" t="str">
        <x:v>39146962965c2fdc79af09600516b05d993d4771f3b4718c4132cd2f601fd74e</x:v>
      </x:c>
      <x:c r="O581" s="19" t="str">
        <x:v>613bbbe2cb7fc8e4831962211780e74e72b753995f50c4444521b178132c6342</x:v>
      </x:c>
    </x:row>
    <x:row r="582" ht="23" customHeight="1">
      <x:c r="A582" s="3" t="str">
        <x:v>formal-independent-confirmation</x:v>
      </x:c>
      <x:c r="B582" s="3" t="str">
        <x:v>演武·守衡</x:v>
      </x:c>
      <x:c r="C582" s="3" t="str">
        <x:v>遥归</x:v>
      </x:c>
      <x:c r="D582" s="3" t="str">
        <x:v>有</x:v>
      </x:c>
      <x:c r="E582" s="3" t="str">
        <x:v>yanwu-8-v1-yaogui-qingshen-on</x:v>
      </x:c>
      <x:c r="F582" s="3" t="str">
        <x:v>lijing-formal-confirmation-eb8e5462950c1b7ea629be96fccc7730</x:v>
      </x:c>
      <x:c r="G582" s="3" t="str">
        <x:v>oHPS</x:v>
      </x:c>
      <x:c r="H582" s="24" t="n">
        <x:v>60513.221052631576</x:v>
      </x:c>
      <x:c r="I582" s="22" t="n">
        <x:v>0.3</x:v>
      </x:c>
      <x:c r="J582" s="22" t="n">
        <x:v>0.3</x:v>
      </x:c>
      <x:c r="K582" s="22" t="n">
        <x:v>0.575</x:v>
      </x:c>
      <x:c r="L582" s="22" t="n">
        <x:v>0.95</x:v>
      </x:c>
      <x:c r="M582" s="3" t="str">
        <x:v>C:\Develop\25\jx3sim\.tmp\lijing-9557-formal\confirmation\cases\yanwu-8-v1-yaogui-qingshen-on\9209eb5ea587d7320119eeeaa902979825107155245e271ea2ee224607f7dbf0.json.gz</x:v>
      </x:c>
      <x:c r="N582" s="3" t="str">
        <x:v>adceb37c83f5dd1d850b483427ac0fad7fcac709d870fce57c7f86092c14984f</x:v>
      </x:c>
      <x:c r="O582" s="3" t="str">
        <x:v>7623625ab4ad58dbbeb8ceb26d123e02545ad55c5dadbb9011103de988f3dba1</x:v>
      </x:c>
    </x:row>
    <x:row r="583" ht="23" customHeight="1">
      <x:c r="A583" s="19" t="str">
        <x:v>formal-independent-confirmation</x:v>
      </x:c>
      <x:c r="B583" s="19" t="str">
        <x:v>演武·守衡</x:v>
      </x:c>
      <x:c r="C583" s="19" t="str">
        <x:v>遥归</x:v>
      </x:c>
      <x:c r="D583" s="19" t="str">
        <x:v>有</x:v>
      </x:c>
      <x:c r="E583" s="19" t="str">
        <x:v>yanwu-8-v1-yaogui-qingshen-on</x:v>
      </x:c>
      <x:c r="F583" s="19" t="str">
        <x:v>lijing-formal-confirmation-0dd478fd6f486dca827087324682afff</x:v>
      </x:c>
      <x:c r="G583" s="19" t="str">
        <x:v>oHPS</x:v>
      </x:c>
      <x:c r="H583" s="25" t="n">
        <x:v>60295.87368421053</x:v>
      </x:c>
      <x:c r="I583" s="23" t="n">
        <x:v>0.3</x:v>
      </x:c>
      <x:c r="J583" s="23" t="n">
        <x:v>0.3</x:v>
      </x:c>
      <x:c r="K583" s="23" t="n">
        <x:v>0.525</x:v>
      </x:c>
      <x:c r="L583" s="23" t="n">
        <x:v>0.925</x:v>
      </x:c>
      <x:c r="M583" s="19" t="str">
        <x:v>C:\Develop\25\jx3sim\.tmp\lijing-9557-formal\confirmation\cases\yanwu-8-v1-yaogui-qingshen-on\9c3120246d550428f8d06894a3f7a3f2b4c7be47eced5734a7395c63af326280.json.gz</x:v>
      </x:c>
      <x:c r="N583" s="19" t="str">
        <x:v>58d024a70420a282aecf47f9e53f1c3bb15fde746d7107fe20578ad5fb27c136</x:v>
      </x:c>
      <x:c r="O583" s="19" t="str">
        <x:v>1ae2ef68ee73cf8aef839f14a940c3619d7fb1e8341e193b5fbaaf37c484cb0f</x:v>
      </x:c>
    </x:row>
    <x:row r="584" ht="23" customHeight="1">
      <x:c r="A584" s="3" t="str">
        <x:v>formal-independent-confirmation</x:v>
      </x:c>
      <x:c r="B584" s="3" t="str">
        <x:v>演武·守衡</x:v>
      </x:c>
      <x:c r="C584" s="3" t="str">
        <x:v>遥归</x:v>
      </x:c>
      <x:c r="D584" s="3" t="str">
        <x:v>有</x:v>
      </x:c>
      <x:c r="E584" s="3" t="str">
        <x:v>yanwu-8-v1-yaogui-qingshen-on</x:v>
      </x:c>
      <x:c r="F584" s="3" t="str">
        <x:v>lijing-formal-confirmation-a796bb6fd5df5745b14f49f1db4b70de</x:v>
      </x:c>
      <x:c r="G584" s="3" t="str">
        <x:v>oHPS</x:v>
      </x:c>
      <x:c r="H584" s="24" t="n">
        <x:v>59515.494736842105</x:v>
      </x:c>
      <x:c r="I584" s="22" t="n">
        <x:v>0.325</x:v>
      </x:c>
      <x:c r="J584" s="22" t="n">
        <x:v>0.325</x:v>
      </x:c>
      <x:c r="K584" s="22" t="n">
        <x:v>0.55</x:v>
      </x:c>
      <x:c r="L584" s="22" t="n">
        <x:v>0.975</x:v>
      </x:c>
      <x:c r="M584" s="3" t="str">
        <x:v>C:\Develop\25\jx3sim\.tmp\lijing-9557-formal\confirmation\cases\yanwu-8-v1-yaogui-qingshen-on\88be6fbda34a0ad19dee8714335d0b264e7fbda85d11d420d260371e53e1fce3.json.gz</x:v>
      </x:c>
      <x:c r="N584" s="3" t="str">
        <x:v>ce2fb2fac0f4186dfe4fab5707a5890b644f787c49ec29cbb6fb081b2f624d6c</x:v>
      </x:c>
      <x:c r="O584" s="3" t="str">
        <x:v>6960a7e139cbe3aafc692019ea750fa0bd8d48194ff8f1ce114e28a96e527974</x:v>
      </x:c>
    </x:row>
    <x:row r="585" ht="23" customHeight="1">
      <x:c r="A585" s="19" t="str">
        <x:v>formal-independent-confirmation</x:v>
      </x:c>
      <x:c r="B585" s="19" t="str">
        <x:v>演武·守衡</x:v>
      </x:c>
      <x:c r="C585" s="19" t="str">
        <x:v>遥归</x:v>
      </x:c>
      <x:c r="D585" s="19" t="str">
        <x:v>有</x:v>
      </x:c>
      <x:c r="E585" s="19" t="str">
        <x:v>yanwu-8-v1-yaogui-qingshen-on</x:v>
      </x:c>
      <x:c r="F585" s="19" t="str">
        <x:v>lijing-formal-confirmation-2e6d650de59f435e89149a2218948ec4</x:v>
      </x:c>
      <x:c r="G585" s="19" t="str">
        <x:v>oHPS</x:v>
      </x:c>
      <x:c r="H585" s="25" t="n">
        <x:v>58637.3052631579</x:v>
      </x:c>
      <x:c r="I585" s="23" t="n">
        <x:v>0.275</x:v>
      </x:c>
      <x:c r="J585" s="23" t="n">
        <x:v>0.275</x:v>
      </x:c>
      <x:c r="K585" s="23" t="n">
        <x:v>0.575</x:v>
      </x:c>
      <x:c r="L585" s="23" t="n">
        <x:v>1</x:v>
      </x:c>
      <x:c r="M585" s="19" t="str">
        <x:v>C:\Develop\25\jx3sim\.tmp\lijing-9557-formal\confirmation\cases\yanwu-8-v1-yaogui-qingshen-on\a0bf945f5127600bfb40d4003919952672c9d1fa9cd18934097f461989894095.json.gz</x:v>
      </x:c>
      <x:c r="N585" s="19" t="str">
        <x:v>12a4c55f8bfba7f19738d420f8a31eadbcb0018d99fa0ca92799597ce1bb3605</x:v>
      </x:c>
      <x:c r="O585" s="19" t="str">
        <x:v>258c0ffff6c2778c7338711153655f8213b250e61a93ea4e08d3cdd5e9412508</x:v>
      </x:c>
    </x:row>
    <x:row r="586" ht="23" customHeight="1">
      <x:c r="A586" s="3" t="str">
        <x:v>formal-independent-confirmation</x:v>
      </x:c>
      <x:c r="B586" s="3" t="str">
        <x:v>演武·守衡</x:v>
      </x:c>
      <x:c r="C586" s="3" t="str">
        <x:v>遥归</x:v>
      </x:c>
      <x:c r="D586" s="3" t="str">
        <x:v>有</x:v>
      </x:c>
      <x:c r="E586" s="3" t="str">
        <x:v>yanwu-8-v1-yaogui-qingshen-on</x:v>
      </x:c>
      <x:c r="F586" s="3" t="str">
        <x:v>lijing-formal-confirmation-fa09d12c8df2ca0de7b19154e947e7bd</x:v>
      </x:c>
      <x:c r="G586" s="3" t="str">
        <x:v>oHPS</x:v>
      </x:c>
      <x:c r="H586" s="24" t="n">
        <x:v>58881.21052631579</x:v>
      </x:c>
      <x:c r="I586" s="22" t="n">
        <x:v>0.325</x:v>
      </x:c>
      <x:c r="J586" s="22" t="n">
        <x:v>0.325</x:v>
      </x:c>
      <x:c r="K586" s="22" t="n">
        <x:v>0.575</x:v>
      </x:c>
      <x:c r="L586" s="22" t="n">
        <x:v>0.95</x:v>
      </x:c>
      <x:c r="M586" s="3" t="str">
        <x:v>C:\Develop\25\jx3sim\.tmp\lijing-9557-formal\confirmation\cases\yanwu-8-v1-yaogui-qingshen-on\cefc8f0dde37adb581f157d6da56cecb4e31a053e9ca070a4cfa806a89db0b01.json.gz</x:v>
      </x:c>
      <x:c r="N586" s="3" t="str">
        <x:v>b90608b646f4bdf6c58b72638f8f23e8d9721c60d53d087d7823acf0da8fa6b7</x:v>
      </x:c>
      <x:c r="O586" s="3" t="str">
        <x:v>4af0c64545deda6df2666264d43239004c9db9218fe9adeb5da401f1b7202807</x:v>
      </x:c>
    </x:row>
    <x:row r="587" ht="23" customHeight="1">
      <x:c r="A587" s="19" t="str">
        <x:v>formal-independent-confirmation</x:v>
      </x:c>
      <x:c r="B587" s="19" t="str">
        <x:v>演武·守衡</x:v>
      </x:c>
      <x:c r="C587" s="19" t="str">
        <x:v>遥归</x:v>
      </x:c>
      <x:c r="D587" s="19" t="str">
        <x:v>有</x:v>
      </x:c>
      <x:c r="E587" s="19" t="str">
        <x:v>yanwu-8-v1-yaogui-qingshen-on</x:v>
      </x:c>
      <x:c r="F587" s="19" t="str">
        <x:v>lijing-formal-confirmation-16aa370f80f6886d5f0be9c4d8541094</x:v>
      </x:c>
      <x:c r="G587" s="19" t="str">
        <x:v>oHPS</x:v>
      </x:c>
      <x:c r="H587" s="25" t="n">
        <x:v>59274.27368421053</x:v>
      </x:c>
      <x:c r="I587" s="23" t="n">
        <x:v>0.275</x:v>
      </x:c>
      <x:c r="J587" s="23" t="n">
        <x:v>0.275</x:v>
      </x:c>
      <x:c r="K587" s="23" t="n">
        <x:v>0.575</x:v>
      </x:c>
      <x:c r="L587" s="23" t="n">
        <x:v>0.925</x:v>
      </x:c>
      <x:c r="M587" s="19" t="str">
        <x:v>C:\Develop\25\jx3sim\.tmp\lijing-9557-formal\confirmation\cases\yanwu-8-v1-yaogui-qingshen-on\bc292d57f04e68cab63ed2ce27dcdcf8a6d834f16a46b17fccb6267fdef39280.json.gz</x:v>
      </x:c>
      <x:c r="N587" s="19" t="str">
        <x:v>964b6ef49ca581e2b0332965081e707832d725bd91cba4fcf167f5a5f25cc226</x:v>
      </x:c>
      <x:c r="O587" s="19" t="str">
        <x:v>28480c2aad2b3dbe3e8d106db27a51362425224c8a95ab56b445da2a868a0168</x:v>
      </x:c>
    </x:row>
    <x:row r="588" ht="23" customHeight="1">
      <x:c r="A588" s="3" t="str">
        <x:v>formal-independent-confirmation</x:v>
      </x:c>
      <x:c r="B588" s="3" t="str">
        <x:v>演武·守衡</x:v>
      </x:c>
      <x:c r="C588" s="3" t="str">
        <x:v>遥归</x:v>
      </x:c>
      <x:c r="D588" s="3" t="str">
        <x:v>有</x:v>
      </x:c>
      <x:c r="E588" s="3" t="str">
        <x:v>yanwu-8-v1-yaogui-qingshen-on</x:v>
      </x:c>
      <x:c r="F588" s="3" t="str">
        <x:v>lijing-formal-confirmation-aada3eb530ba15a99b4f54669f163023</x:v>
      </x:c>
      <x:c r="G588" s="3" t="str">
        <x:v>oHPS</x:v>
      </x:c>
      <x:c r="H588" s="24" t="n">
        <x:v>60180.74736842105</x:v>
      </x:c>
      <x:c r="I588" s="22" t="n">
        <x:v>0.3</x:v>
      </x:c>
      <x:c r="J588" s="22" t="n">
        <x:v>0.3</x:v>
      </x:c>
      <x:c r="K588" s="22" t="n">
        <x:v>0.55</x:v>
      </x:c>
      <x:c r="L588" s="22" t="n">
        <x:v>0.975</x:v>
      </x:c>
      <x:c r="M588" s="3" t="str">
        <x:v>C:\Develop\25\jx3sim\.tmp\lijing-9557-formal\confirmation\cases\yanwu-8-v1-yaogui-qingshen-on\4c7ebe21a092b36b98c88b40cda61ab0ea0ed3e73b2c92d5c06f20423782c048.json.gz</x:v>
      </x:c>
      <x:c r="N588" s="3" t="str">
        <x:v>c98cedf1cb97ed8ce9fda88991c07626155179b1ecbcb573e05905778ad6a5f2</x:v>
      </x:c>
      <x:c r="O588" s="3" t="str">
        <x:v>a81b5a00591683dc57c84ea5489054a41e090408ec3c04ca7dedd27b0045f30a</x:v>
      </x:c>
    </x:row>
    <x:row r="589" ht="23" customHeight="1">
      <x:c r="A589" s="19" t="str">
        <x:v>formal-independent-confirmation</x:v>
      </x:c>
      <x:c r="B589" s="19" t="str">
        <x:v>演武·守衡</x:v>
      </x:c>
      <x:c r="C589" s="19" t="str">
        <x:v>遥归</x:v>
      </x:c>
      <x:c r="D589" s="19" t="str">
        <x:v>有</x:v>
      </x:c>
      <x:c r="E589" s="19" t="str">
        <x:v>yanwu-8-v1-yaogui-qingshen-on</x:v>
      </x:c>
      <x:c r="F589" s="19" t="str">
        <x:v>lijing-formal-confirmation-f34f5e5ad2061f34fc5d5cc7d4314bf1</x:v>
      </x:c>
      <x:c r="G589" s="19" t="str">
        <x:v>oHPS</x:v>
      </x:c>
      <x:c r="H589" s="25" t="n">
        <x:v>59949.88421052632</x:v>
      </x:c>
      <x:c r="I589" s="23" t="n">
        <x:v>0.3</x:v>
      </x:c>
      <x:c r="J589" s="23" t="n">
        <x:v>0.3</x:v>
      </x:c>
      <x:c r="K589" s="23" t="n">
        <x:v>0.55</x:v>
      </x:c>
      <x:c r="L589" s="23" t="n">
        <x:v>1.025</x:v>
      </x:c>
      <x:c r="M589" s="19" t="str">
        <x:v>C:\Develop\25\jx3sim\.tmp\lijing-9557-formal\confirmation\cases\yanwu-8-v1-yaogui-qingshen-on\c0a6a076e6f96a0f77e29e6be16ea7903ee7a3b57172117631503df3912fb699.json.gz</x:v>
      </x:c>
      <x:c r="N589" s="19" t="str">
        <x:v>f94b9ed19072f2d6baf0b4bd1c49ee72c37c4b14aa61e8bf9494b586e7486478</x:v>
      </x:c>
      <x:c r="O589" s="19" t="str">
        <x:v>703873a4a0c8dfd0c395894b603c32f9acf75552715419c8783c32ac0969cb4c</x:v>
      </x:c>
    </x:row>
    <x:row r="590" ht="23" customHeight="1">
      <x:c r="A590" s="3" t="str">
        <x:v>formal-independent-confirmation</x:v>
      </x:c>
      <x:c r="B590" s="3" t="str">
        <x:v>演武·守衡</x:v>
      </x:c>
      <x:c r="C590" s="3" t="str">
        <x:v>遥归</x:v>
      </x:c>
      <x:c r="D590" s="3" t="str">
        <x:v>有</x:v>
      </x:c>
      <x:c r="E590" s="3" t="str">
        <x:v>yanwu-8-v1-yaogui-qingshen-on</x:v>
      </x:c>
      <x:c r="F590" s="3" t="str">
        <x:v>lijing-formal-confirmation-c05102df317c55d19d04f25196da5983</x:v>
      </x:c>
      <x:c r="G590" s="3" t="str">
        <x:v>oHPS</x:v>
      </x:c>
      <x:c r="H590" s="24" t="n">
        <x:v>59522.70526315789</x:v>
      </x:c>
      <x:c r="I590" s="22" t="n">
        <x:v>0.3</x:v>
      </x:c>
      <x:c r="J590" s="22" t="n">
        <x:v>0.3</x:v>
      </x:c>
      <x:c r="K590" s="22" t="n">
        <x:v>0.55</x:v>
      </x:c>
      <x:c r="L590" s="22" t="n">
        <x:v>1</x:v>
      </x:c>
      <x:c r="M590" s="3" t="str">
        <x:v>C:\Develop\25\jx3sim\.tmp\lijing-9557-formal\confirmation\cases\yanwu-8-v1-yaogui-qingshen-on\c87d4318f7693c586c1773c6f19044a57f1c244fa4946339a6e0fd49699f2f6d.json.gz</x:v>
      </x:c>
      <x:c r="N590" s="3" t="str">
        <x:v>f41c55ccb9c1d97d13d7a4df0581675fd2295bc51ced5aac7d8ea9c0ad1d58ef</x:v>
      </x:c>
      <x:c r="O590" s="3" t="str">
        <x:v>12b389d48b33b7a869ad136d1369f9f80769514091b080544e5d524e9a92d960</x:v>
      </x:c>
    </x:row>
    <x:row r="591" ht="23" customHeight="1">
      <x:c r="A591" s="19" t="str">
        <x:v>formal-independent-confirmation</x:v>
      </x:c>
      <x:c r="B591" s="19" t="str">
        <x:v>演武·守衡</x:v>
      </x:c>
      <x:c r="C591" s="19" t="str">
        <x:v>遥归</x:v>
      </x:c>
      <x:c r="D591" s="19" t="str">
        <x:v>有</x:v>
      </x:c>
      <x:c r="E591" s="19" t="str">
        <x:v>yanwu-8-v1-yaogui-qingshen-on</x:v>
      </x:c>
      <x:c r="F591" s="19" t="str">
        <x:v>lijing-formal-confirmation-99b954383848e7d5e87504a0d0cf8799</x:v>
      </x:c>
      <x:c r="G591" s="19" t="str">
        <x:v>oHPS</x:v>
      </x:c>
      <x:c r="H591" s="25" t="n">
        <x:v>59534.83157894737</x:v>
      </x:c>
      <x:c r="I591" s="23" t="n">
        <x:v>0.275</x:v>
      </x:c>
      <x:c r="J591" s="23" t="n">
        <x:v>0.275</x:v>
      </x:c>
      <x:c r="K591" s="23" t="n">
        <x:v>0.55</x:v>
      </x:c>
      <x:c r="L591" s="23" t="n">
        <x:v>0.975</x:v>
      </x:c>
      <x:c r="M591" s="19" t="str">
        <x:v>C:\Develop\25\jx3sim\.tmp\lijing-9557-formal\confirmation\cases\yanwu-8-v1-yaogui-qingshen-on\0b4de59a4d8e05562d5261d16d98c57ab1195146312fb4833b81d58340aed3c4.json.gz</x:v>
      </x:c>
      <x:c r="N591" s="19" t="str">
        <x:v>b4f9ae7c6476d40b54a9ab8d847bef56bcf289c4cf94bbb2585b067acdfd7e00</x:v>
      </x:c>
      <x:c r="O591" s="19" t="str">
        <x:v>3d558301d539eafcac323f9071cd791f2b0deeed675234729d4a06d3ba234a42</x:v>
      </x:c>
    </x:row>
    <x:row r="592" ht="23" customHeight="1">
      <x:c r="A592" s="3" t="str">
        <x:v>formal-independent-confirmation</x:v>
      </x:c>
      <x:c r="B592" s="3" t="str">
        <x:v>演武·守衡</x:v>
      </x:c>
      <x:c r="C592" s="3" t="str">
        <x:v>遥归</x:v>
      </x:c>
      <x:c r="D592" s="3" t="str">
        <x:v>有</x:v>
      </x:c>
      <x:c r="E592" s="3" t="str">
        <x:v>yanwu-8-v1-yaogui-qingshen-on</x:v>
      </x:c>
      <x:c r="F592" s="3" t="str">
        <x:v>lijing-formal-confirmation-d3a797579f9718ede27cf324532c0e99</x:v>
      </x:c>
      <x:c r="G592" s="3" t="str">
        <x:v>oHPS</x:v>
      </x:c>
      <x:c r="H592" s="24" t="n">
        <x:v>59727.73684210526</x:v>
      </x:c>
      <x:c r="I592" s="22" t="n">
        <x:v>0.325</x:v>
      </x:c>
      <x:c r="J592" s="22" t="n">
        <x:v>0.325</x:v>
      </x:c>
      <x:c r="K592" s="22" t="n">
        <x:v>0.55</x:v>
      </x:c>
      <x:c r="L592" s="22" t="n">
        <x:v>0.975</x:v>
      </x:c>
      <x:c r="M592" s="3" t="str">
        <x:v>C:\Develop\25\jx3sim\.tmp\lijing-9557-formal\confirmation\cases\yanwu-8-v1-yaogui-qingshen-on\c2a482b87cddb02af9cf2e9705f43a621c68d0f0704a3f7a609231e51058a4bc.json.gz</x:v>
      </x:c>
      <x:c r="N592" s="3" t="str">
        <x:v>2a932b07c38e67bbd9290a97024cbc210612c786720e5616bb5267032cee4e03</x:v>
      </x:c>
      <x:c r="O592" s="3" t="str">
        <x:v>e338701cd7747160322c30dfaef16524c4b73e4545ab66823901255708e8a5a7</x:v>
      </x:c>
    </x:row>
    <x:row r="593" ht="23" customHeight="1">
      <x:c r="A593" s="19" t="str">
        <x:v>formal-independent-confirmation</x:v>
      </x:c>
      <x:c r="B593" s="19" t="str">
        <x:v>演武·守衡</x:v>
      </x:c>
      <x:c r="C593" s="19" t="str">
        <x:v>遥归</x:v>
      </x:c>
      <x:c r="D593" s="19" t="str">
        <x:v>有</x:v>
      </x:c>
      <x:c r="E593" s="19" t="str">
        <x:v>yanwu-8-v1-yaogui-qingshen-on</x:v>
      </x:c>
      <x:c r="F593" s="19" t="str">
        <x:v>lijing-formal-confirmation-e147fbf4861ea5bac297d8f2c642b615</x:v>
      </x:c>
      <x:c r="G593" s="19" t="str">
        <x:v>oHPS</x:v>
      </x:c>
      <x:c r="H593" s="25" t="n">
        <x:v>58763.41052631579</x:v>
      </x:c>
      <x:c r="I593" s="23" t="n">
        <x:v>0.3</x:v>
      </x:c>
      <x:c r="J593" s="23" t="n">
        <x:v>0.3</x:v>
      </x:c>
      <x:c r="K593" s="23" t="n">
        <x:v>0.575</x:v>
      </x:c>
      <x:c r="L593" s="23" t="n">
        <x:v>1.025</x:v>
      </x:c>
      <x:c r="M593" s="19" t="str">
        <x:v>C:\Develop\25\jx3sim\.tmp\lijing-9557-formal\confirmation\cases\yanwu-8-v1-yaogui-qingshen-on\36d41ef22de6ba7ba1eee63c60fdcd31a196b7e231c9b1ca3b42bad1b8f5aa6b.json.gz</x:v>
      </x:c>
      <x:c r="N593" s="19" t="str">
        <x:v>99a13f34fd82f57c5c6370e491712f3155975d12edebbc5113ea8d63e9eb9f18</x:v>
      </x:c>
      <x:c r="O593" s="19" t="str">
        <x:v>5f8c1919761955cd111f8c5f7ee9e616ed39ecd77ea05074909a26b5540dae90</x:v>
      </x:c>
    </x:row>
    <x:row r="594" ht="23" customHeight="1">
      <x:c r="A594" s="3" t="str">
        <x:v>formal-independent-confirmation</x:v>
      </x:c>
      <x:c r="B594" s="3" t="str">
        <x:v>演武·守衡</x:v>
      </x:c>
      <x:c r="C594" s="3" t="str">
        <x:v>遥归</x:v>
      </x:c>
      <x:c r="D594" s="3" t="str">
        <x:v>无</x:v>
      </x:c>
      <x:c r="E594" s="3" t="str">
        <x:v>yanwu-8-v1-yaogui-qingshen-off</x:v>
      </x:c>
      <x:c r="F594" s="3" t="str">
        <x:v>lijing-formal-confirmation-eb8e5462950c1b7ea629be96fccc7730</x:v>
      </x:c>
      <x:c r="G594" s="3" t="str">
        <x:v>oHPS</x:v>
      </x:c>
      <x:c r="H594" s="24" t="n">
        <x:v>58337.98947368421</x:v>
      </x:c>
      <x:c r="I594" s="22" t="n">
        <x:v>0.275</x:v>
      </x:c>
      <x:c r="J594" s="22" t="n">
        <x:v>0.275</x:v>
      </x:c>
      <x:c r="K594" s="22" t="n">
        <x:v>0.6</x:v>
      </x:c>
      <x:c r="L594" s="22" t="n">
        <x:v>1.2</x:v>
      </x:c>
      <x:c r="M594" s="3" t="str">
        <x:v>C:\Develop\25\jx3sim\.tmp\lijing-9557-formal\confirmation\cases\yanwu-8-v1-yaogui-qingshen-off\27a3d13b9ba99531ac72a8a87900c6dd9ce78db30075dfbfb9bf2451abaf3b53.json.gz</x:v>
      </x:c>
      <x:c r="N594" s="3" t="str">
        <x:v>ec64538780dcfb205a1d32a406cab488f56973c8c6a803fddb16d38102bd4848</x:v>
      </x:c>
      <x:c r="O594" s="3" t="str">
        <x:v>8fc084476068cb869ff57e83ec349023d633a729dc14b2468e6efb0a748711c8</x:v>
      </x:c>
    </x:row>
    <x:row r="595" ht="23" customHeight="1">
      <x:c r="A595" s="19" t="str">
        <x:v>formal-independent-confirmation</x:v>
      </x:c>
      <x:c r="B595" s="19" t="str">
        <x:v>演武·守衡</x:v>
      </x:c>
      <x:c r="C595" s="19" t="str">
        <x:v>遥归</x:v>
      </x:c>
      <x:c r="D595" s="19" t="str">
        <x:v>无</x:v>
      </x:c>
      <x:c r="E595" s="19" t="str">
        <x:v>yanwu-8-v1-yaogui-qingshen-off</x:v>
      </x:c>
      <x:c r="F595" s="19" t="str">
        <x:v>lijing-formal-confirmation-0dd478fd6f486dca827087324682afff</x:v>
      </x:c>
      <x:c r="G595" s="19" t="str">
        <x:v>oHPS</x:v>
      </x:c>
      <x:c r="H595" s="25" t="n">
        <x:v>58392.52631578947</x:v>
      </x:c>
      <x:c r="I595" s="23" t="n">
        <x:v>0.3</x:v>
      </x:c>
      <x:c r="J595" s="23" t="n">
        <x:v>0.3</x:v>
      </x:c>
      <x:c r="K595" s="23" t="n">
        <x:v>0.575</x:v>
      </x:c>
      <x:c r="L595" s="23" t="n">
        <x:v>1.075</x:v>
      </x:c>
      <x:c r="M595" s="19" t="str">
        <x:v>C:\Develop\25\jx3sim\.tmp\lijing-9557-formal\confirmation\cases\yanwu-8-v1-yaogui-qingshen-off\3e30e000770b6e7db7e8a613005bc4802b910f536afc842e8e6a3514b0a58741.json.gz</x:v>
      </x:c>
      <x:c r="N595" s="19" t="str">
        <x:v>55bb07712d4ed944768210ef62b5048dd261aa530de3f56c4c937da32b2bd6c2</x:v>
      </x:c>
      <x:c r="O595" s="19" t="str">
        <x:v>8dc606224cd64080f28513c32ff4ee97b36a0ec48b5da7dd49d540f8480636cc</x:v>
      </x:c>
    </x:row>
    <x:row r="596" ht="23" customHeight="1">
      <x:c r="A596" s="3" t="str">
        <x:v>formal-independent-confirmation</x:v>
      </x:c>
      <x:c r="B596" s="3" t="str">
        <x:v>演武·守衡</x:v>
      </x:c>
      <x:c r="C596" s="3" t="str">
        <x:v>遥归</x:v>
      </x:c>
      <x:c r="D596" s="3" t="str">
        <x:v>无</x:v>
      </x:c>
      <x:c r="E596" s="3" t="str">
        <x:v>yanwu-8-v1-yaogui-qingshen-off</x:v>
      </x:c>
      <x:c r="F596" s="3" t="str">
        <x:v>lijing-formal-confirmation-a796bb6fd5df5745b14f49f1db4b70de</x:v>
      </x:c>
      <x:c r="G596" s="3" t="str">
        <x:v>oHPS</x:v>
      </x:c>
      <x:c r="H596" s="24" t="n">
        <x:v>57784.05263157895</x:v>
      </x:c>
      <x:c r="I596" s="22" t="n">
        <x:v>0.3</x:v>
      </x:c>
      <x:c r="J596" s="22" t="n">
        <x:v>0.3</x:v>
      </x:c>
      <x:c r="K596" s="22" t="n">
        <x:v>0.625</x:v>
      </x:c>
      <x:c r="L596" s="22" t="n">
        <x:v>1.1</x:v>
      </x:c>
      <x:c r="M596" s="3" t="str">
        <x:v>C:\Develop\25\jx3sim\.tmp\lijing-9557-formal\confirmation\cases\yanwu-8-v1-yaogui-qingshen-off\2fd45ea86bc63c36cbdd3f8c729c787efec2778ecac0625a47738b69f41480d2.json.gz</x:v>
      </x:c>
      <x:c r="N596" s="3" t="str">
        <x:v>5389224c82a676f0864764bf7ecbc6b51897686087fada8084348e23795b159f</x:v>
      </x:c>
      <x:c r="O596" s="3" t="str">
        <x:v>8296ed8d37e30f13ecfda1256ebb306d7a8fdf981a5f4d301ba1ddaab2d19cdc</x:v>
      </x:c>
    </x:row>
    <x:row r="597" ht="23" customHeight="1">
      <x:c r="A597" s="19" t="str">
        <x:v>formal-independent-confirmation</x:v>
      </x:c>
      <x:c r="B597" s="19" t="str">
        <x:v>演武·守衡</x:v>
      </x:c>
      <x:c r="C597" s="19" t="str">
        <x:v>遥归</x:v>
      </x:c>
      <x:c r="D597" s="19" t="str">
        <x:v>无</x:v>
      </x:c>
      <x:c r="E597" s="19" t="str">
        <x:v>yanwu-8-v1-yaogui-qingshen-off</x:v>
      </x:c>
      <x:c r="F597" s="19" t="str">
        <x:v>lijing-formal-confirmation-2e6d650de59f435e89149a2218948ec4</x:v>
      </x:c>
      <x:c r="G597" s="19" t="str">
        <x:v>oHPS</x:v>
      </x:c>
      <x:c r="H597" s="25" t="n">
        <x:v>56669.84210526316</x:v>
      </x:c>
      <x:c r="I597" s="23" t="n">
        <x:v>0.3</x:v>
      </x:c>
      <x:c r="J597" s="23" t="n">
        <x:v>0.3</x:v>
      </x:c>
      <x:c r="K597" s="23" t="n">
        <x:v>0.575</x:v>
      </x:c>
      <x:c r="L597" s="23" t="n">
        <x:v>1.075</x:v>
      </x:c>
      <x:c r="M597" s="19" t="str">
        <x:v>C:\Develop\25\jx3sim\.tmp\lijing-9557-formal\confirmation\cases\yanwu-8-v1-yaogui-qingshen-off\c263147f3f621f8e75bc32f4dbbe2939628cc8e6b4fc42234ed635e5bbc7e1cc.json.gz</x:v>
      </x:c>
      <x:c r="N597" s="19" t="str">
        <x:v>37163338bae454a742ef47310e33c7bb06c3256c16ec3dea97c2d2a5afe7c38f</x:v>
      </x:c>
      <x:c r="O597" s="19" t="str">
        <x:v>a5640a6f33cca2de098874fe780c8f65615ee49331fe6989625c9e1ee6d5c823</x:v>
      </x:c>
    </x:row>
    <x:row r="598" ht="23" customHeight="1">
      <x:c r="A598" s="3" t="str">
        <x:v>formal-independent-confirmation</x:v>
      </x:c>
      <x:c r="B598" s="3" t="str">
        <x:v>演武·守衡</x:v>
      </x:c>
      <x:c r="C598" s="3" t="str">
        <x:v>遥归</x:v>
      </x:c>
      <x:c r="D598" s="3" t="str">
        <x:v>无</x:v>
      </x:c>
      <x:c r="E598" s="3" t="str">
        <x:v>yanwu-8-v1-yaogui-qingshen-off</x:v>
      </x:c>
      <x:c r="F598" s="3" t="str">
        <x:v>lijing-formal-confirmation-fa09d12c8df2ca0de7b19154e947e7bd</x:v>
      </x:c>
      <x:c r="G598" s="3" t="str">
        <x:v>oHPS</x:v>
      </x:c>
      <x:c r="H598" s="24" t="n">
        <x:v>57397.43157894737</x:v>
      </x:c>
      <x:c r="I598" s="22" t="n">
        <x:v>0.35</x:v>
      </x:c>
      <x:c r="J598" s="22" t="n">
        <x:v>0.35</x:v>
      </x:c>
      <x:c r="K598" s="22" t="n">
        <x:v>0.575</x:v>
      </x:c>
      <x:c r="L598" s="22" t="n">
        <x:v>1.15</x:v>
      </x:c>
      <x:c r="M598" s="3" t="str">
        <x:v>C:\Develop\25\jx3sim\.tmp\lijing-9557-formal\confirmation\cases\yanwu-8-v1-yaogui-qingshen-off\4fcc9bf7c0067cec4f9a08add13d900f12114dc78be35463ec2b090fbc83e7af.json.gz</x:v>
      </x:c>
      <x:c r="N598" s="3" t="str">
        <x:v>0bd3a71bfd757499ac363168843a797fe8a9f56cb6abe34427b459c6fb86c968</x:v>
      </x:c>
      <x:c r="O598" s="3" t="str">
        <x:v>9e98831a3afea28988a31f4247769884e155d3d9972329e576a6ebd1c1d8675f</x:v>
      </x:c>
    </x:row>
    <x:row r="599" ht="23" customHeight="1">
      <x:c r="A599" s="19" t="str">
        <x:v>formal-independent-confirmation</x:v>
      </x:c>
      <x:c r="B599" s="19" t="str">
        <x:v>演武·守衡</x:v>
      </x:c>
      <x:c r="C599" s="19" t="str">
        <x:v>遥归</x:v>
      </x:c>
      <x:c r="D599" s="19" t="str">
        <x:v>无</x:v>
      </x:c>
      <x:c r="E599" s="19" t="str">
        <x:v>yanwu-8-v1-yaogui-qingshen-off</x:v>
      </x:c>
      <x:c r="F599" s="19" t="str">
        <x:v>lijing-formal-confirmation-16aa370f80f6886d5f0be9c4d8541094</x:v>
      </x:c>
      <x:c r="G599" s="19" t="str">
        <x:v>oHPS</x:v>
      </x:c>
      <x:c r="H599" s="25" t="n">
        <x:v>57280.46315789474</x:v>
      </x:c>
      <x:c r="I599" s="23" t="n">
        <x:v>0.325</x:v>
      </x:c>
      <x:c r="J599" s="23" t="n">
        <x:v>0.325</x:v>
      </x:c>
      <x:c r="K599" s="23" t="n">
        <x:v>0.55</x:v>
      </x:c>
      <x:c r="L599" s="23" t="n">
        <x:v>1.05</x:v>
      </x:c>
      <x:c r="M599" s="19" t="str">
        <x:v>C:\Develop\25\jx3sim\.tmp\lijing-9557-formal\confirmation\cases\yanwu-8-v1-yaogui-qingshen-off\eb371a135181d50f0a4875c7eea87e1eb3911633f6afdb1ee97e6ae03495b76b.json.gz</x:v>
      </x:c>
      <x:c r="N599" s="19" t="str">
        <x:v>054637215680c5d03e1b1b577fc6f8fc7b37c988075c6142f10608ba594e0f0f</x:v>
      </x:c>
      <x:c r="O599" s="19" t="str">
        <x:v>6f1488dccc1a9bd4bbe99b60985189fd8d676473903f040fe1e791958cb94b8d</x:v>
      </x:c>
    </x:row>
    <x:row r="600" ht="23" customHeight="1">
      <x:c r="A600" s="3" t="str">
        <x:v>formal-independent-confirmation</x:v>
      </x:c>
      <x:c r="B600" s="3" t="str">
        <x:v>演武·守衡</x:v>
      </x:c>
      <x:c r="C600" s="3" t="str">
        <x:v>遥归</x:v>
      </x:c>
      <x:c r="D600" s="3" t="str">
        <x:v>无</x:v>
      </x:c>
      <x:c r="E600" s="3" t="str">
        <x:v>yanwu-8-v1-yaogui-qingshen-off</x:v>
      </x:c>
      <x:c r="F600" s="3" t="str">
        <x:v>lijing-formal-confirmation-aada3eb530ba15a99b4f54669f163023</x:v>
      </x:c>
      <x:c r="G600" s="3" t="str">
        <x:v>oHPS</x:v>
      </x:c>
      <x:c r="H600" s="24" t="n">
        <x:v>57712.31578947369</x:v>
      </x:c>
      <x:c r="I600" s="22" t="n">
        <x:v>0.3</x:v>
      </x:c>
      <x:c r="J600" s="22" t="n">
        <x:v>0.3</x:v>
      </x:c>
      <x:c r="K600" s="22" t="n">
        <x:v>0.6</x:v>
      </x:c>
      <x:c r="L600" s="22" t="n">
        <x:v>1.2</x:v>
      </x:c>
      <x:c r="M600" s="3" t="str">
        <x:v>C:\Develop\25\jx3sim\.tmp\lijing-9557-formal\confirmation\cases\yanwu-8-v1-yaogui-qingshen-off\b667c2f4413195b9479dcf6da2e2e7f250aa27655159121c99dedfb880589cfa.json.gz</x:v>
      </x:c>
      <x:c r="N600" s="3" t="str">
        <x:v>b28e79f451f6ad4fa53ba2cdf9606e5c949e9922e596f077d54d0e4d062e17b4</x:v>
      </x:c>
      <x:c r="O600" s="3" t="str">
        <x:v>6cd41ee4fd75be71351b0b63989d3f7e0c220cf0c97276aa41356225c7f9be43</x:v>
      </x:c>
    </x:row>
    <x:row r="601" ht="23" customHeight="1">
      <x:c r="A601" s="19" t="str">
        <x:v>formal-independent-confirmation</x:v>
      </x:c>
      <x:c r="B601" s="19" t="str">
        <x:v>演武·守衡</x:v>
      </x:c>
      <x:c r="C601" s="19" t="str">
        <x:v>遥归</x:v>
      </x:c>
      <x:c r="D601" s="19" t="str">
        <x:v>无</x:v>
      </x:c>
      <x:c r="E601" s="19" t="str">
        <x:v>yanwu-8-v1-yaogui-qingshen-off</x:v>
      </x:c>
      <x:c r="F601" s="19" t="str">
        <x:v>lijing-formal-confirmation-f34f5e5ad2061f34fc5d5cc7d4314bf1</x:v>
      </x:c>
      <x:c r="G601" s="19" t="str">
        <x:v>oHPS</x:v>
      </x:c>
      <x:c r="H601" s="25" t="n">
        <x:v>57508.61052631579</x:v>
      </x:c>
      <x:c r="I601" s="23" t="n">
        <x:v>0.3</x:v>
      </x:c>
      <x:c r="J601" s="23" t="n">
        <x:v>0.3</x:v>
      </x:c>
      <x:c r="K601" s="23" t="n">
        <x:v>0.575</x:v>
      </x:c>
      <x:c r="L601" s="23" t="n">
        <x:v>1.2</x:v>
      </x:c>
      <x:c r="M601" s="19" t="str">
        <x:v>C:\Develop\25\jx3sim\.tmp\lijing-9557-formal\confirmation\cases\yanwu-8-v1-yaogui-qingshen-off\25cbc98ec9488bd54956c4cab5b4e0ba2a2feb263861336decd3beeea97ec09d.json.gz</x:v>
      </x:c>
      <x:c r="N601" s="19" t="str">
        <x:v>8fef265d72fd70c7b53bf0c6a13db2647a79ba8e555c5ff7b73911f8987b9b06</x:v>
      </x:c>
      <x:c r="O601" s="19" t="str">
        <x:v>1b13dbd263bb222fe0ec44c4e239a26779223ca3c67d8360bb6f7a52c1280630</x:v>
      </x:c>
    </x:row>
    <x:row r="602" ht="23" customHeight="1">
      <x:c r="A602" s="3" t="str">
        <x:v>formal-independent-confirmation</x:v>
      </x:c>
      <x:c r="B602" s="3" t="str">
        <x:v>演武·守衡</x:v>
      </x:c>
      <x:c r="C602" s="3" t="str">
        <x:v>遥归</x:v>
      </x:c>
      <x:c r="D602" s="3" t="str">
        <x:v>无</x:v>
      </x:c>
      <x:c r="E602" s="3" t="str">
        <x:v>yanwu-8-v1-yaogui-qingshen-off</x:v>
      </x:c>
      <x:c r="F602" s="3" t="str">
        <x:v>lijing-formal-confirmation-c05102df317c55d19d04f25196da5983</x:v>
      </x:c>
      <x:c r="G602" s="3" t="str">
        <x:v>oHPS</x:v>
      </x:c>
      <x:c r="H602" s="24" t="n">
        <x:v>57488.4</x:v>
      </x:c>
      <x:c r="I602" s="22" t="n">
        <x:v>0.325</x:v>
      </x:c>
      <x:c r="J602" s="22" t="n">
        <x:v>0.325</x:v>
      </x:c>
      <x:c r="K602" s="22" t="n">
        <x:v>0.6</x:v>
      </x:c>
      <x:c r="L602" s="22" t="n">
        <x:v>1.1</x:v>
      </x:c>
      <x:c r="M602" s="3" t="str">
        <x:v>C:\Develop\25\jx3sim\.tmp\lijing-9557-formal\confirmation\cases\yanwu-8-v1-yaogui-qingshen-off\ff923924a0c57f12bc9c59c9a29208c663a6f9621de3201924e5a7f09a3b98b3.json.gz</x:v>
      </x:c>
      <x:c r="N602" s="3" t="str">
        <x:v>ca007b85f1b64868b8b25e740317903ea23cfefffc89ec764003e4f8c9742d29</x:v>
      </x:c>
      <x:c r="O602" s="3" t="str">
        <x:v>57363388fd96e5236295c7ede8b8f03b959969e9db65f804eb38af87f378510a</x:v>
      </x:c>
    </x:row>
    <x:row r="603" ht="23" customHeight="1">
      <x:c r="A603" s="19" t="str">
        <x:v>formal-independent-confirmation</x:v>
      </x:c>
      <x:c r="B603" s="19" t="str">
        <x:v>演武·守衡</x:v>
      </x:c>
      <x:c r="C603" s="19" t="str">
        <x:v>遥归</x:v>
      </x:c>
      <x:c r="D603" s="19" t="str">
        <x:v>无</x:v>
      </x:c>
      <x:c r="E603" s="19" t="str">
        <x:v>yanwu-8-v1-yaogui-qingshen-off</x:v>
      </x:c>
      <x:c r="F603" s="19" t="str">
        <x:v>lijing-formal-confirmation-99b954383848e7d5e87504a0d0cf8799</x:v>
      </x:c>
      <x:c r="G603" s="19" t="str">
        <x:v>oHPS</x:v>
      </x:c>
      <x:c r="H603" s="25" t="n">
        <x:v>57582.28421052632</x:v>
      </x:c>
      <x:c r="I603" s="23" t="n">
        <x:v>0.3</x:v>
      </x:c>
      <x:c r="J603" s="23" t="n">
        <x:v>0.3</x:v>
      </x:c>
      <x:c r="K603" s="23" t="n">
        <x:v>0.575</x:v>
      </x:c>
      <x:c r="L603" s="23" t="n">
        <x:v>1.125</x:v>
      </x:c>
      <x:c r="M603" s="19" t="str">
        <x:v>C:\Develop\25\jx3sim\.tmp\lijing-9557-formal\confirmation\cases\yanwu-8-v1-yaogui-qingshen-off\c83395e2a5f46d715baf831a41cd5b6173767154148bcbd9dd1118b4267f6336.json.gz</x:v>
      </x:c>
      <x:c r="N603" s="19" t="str">
        <x:v>126fb652919a668f478ad5477506f10832eac5e088ec332030da664850bb7619</x:v>
      </x:c>
      <x:c r="O603" s="19" t="str">
        <x:v>5a01a19bc2a3f64effd59c17cdb5605c0d1bd5104765e7a2ffe2fa5cfe51aa20</x:v>
      </x:c>
    </x:row>
    <x:row r="604" ht="23" customHeight="1">
      <x:c r="A604" s="3" t="str">
        <x:v>formal-independent-confirmation</x:v>
      </x:c>
      <x:c r="B604" s="3" t="str">
        <x:v>演武·守衡</x:v>
      </x:c>
      <x:c r="C604" s="3" t="str">
        <x:v>遥归</x:v>
      </x:c>
      <x:c r="D604" s="3" t="str">
        <x:v>无</x:v>
      </x:c>
      <x:c r="E604" s="3" t="str">
        <x:v>yanwu-8-v1-yaogui-qingshen-off</x:v>
      </x:c>
      <x:c r="F604" s="3" t="str">
        <x:v>lijing-formal-confirmation-d3a797579f9718ede27cf324532c0e99</x:v>
      </x:c>
      <x:c r="G604" s="3" t="str">
        <x:v>oHPS</x:v>
      </x:c>
      <x:c r="H604" s="24" t="n">
        <x:v>57846.3052631579</x:v>
      </x:c>
      <x:c r="I604" s="22" t="n">
        <x:v>0.325</x:v>
      </x:c>
      <x:c r="J604" s="22" t="n">
        <x:v>0.325</x:v>
      </x:c>
      <x:c r="K604" s="22" t="n">
        <x:v>0.575</x:v>
      </x:c>
      <x:c r="L604" s="22" t="n">
        <x:v>1.2</x:v>
      </x:c>
      <x:c r="M604" s="3" t="str">
        <x:v>C:\Develop\25\jx3sim\.tmp\lijing-9557-formal\confirmation\cases\yanwu-8-v1-yaogui-qingshen-off\92b9b88060f1a6a58de3905db9120cda7c5cb1386b1bb7b421fe2b338739244f.json.gz</x:v>
      </x:c>
      <x:c r="N604" s="3" t="str">
        <x:v>a9c1a8b39d031dc18aa8eb842eaab3184def66dfdbea650a676a426122a35439</x:v>
      </x:c>
      <x:c r="O604" s="3" t="str">
        <x:v>ba42209cfcd579e79c94af66d24b49ff14ab331f558615c9ef06fce2772a5596</x:v>
      </x:c>
    </x:row>
    <x:row r="605" ht="23" customHeight="1">
      <x:c r="A605" s="19" t="str">
        <x:v>formal-independent-confirmation</x:v>
      </x:c>
      <x:c r="B605" s="19" t="str">
        <x:v>演武·守衡</x:v>
      </x:c>
      <x:c r="C605" s="19" t="str">
        <x:v>遥归</x:v>
      </x:c>
      <x:c r="D605" s="19" t="str">
        <x:v>无</x:v>
      </x:c>
      <x:c r="E605" s="19" t="str">
        <x:v>yanwu-8-v1-yaogui-qingshen-off</x:v>
      </x:c>
      <x:c r="F605" s="19" t="str">
        <x:v>lijing-formal-confirmation-e147fbf4861ea5bac297d8f2c642b615</x:v>
      </x:c>
      <x:c r="G605" s="19" t="str">
        <x:v>oHPS</x:v>
      </x:c>
      <x:c r="H605" s="25" t="n">
        <x:v>56870.89473684211</x:v>
      </x:c>
      <x:c r="I605" s="23" t="n">
        <x:v>0.325</x:v>
      </x:c>
      <x:c r="J605" s="23" t="n">
        <x:v>0.325</x:v>
      </x:c>
      <x:c r="K605" s="23" t="n">
        <x:v>0.575</x:v>
      </x:c>
      <x:c r="L605" s="23" t="n">
        <x:v>1.2</x:v>
      </x:c>
      <x:c r="M605" s="19" t="str">
        <x:v>C:\Develop\25\jx3sim\.tmp\lijing-9557-formal\confirmation\cases\yanwu-8-v1-yaogui-qingshen-off\7093f15dd6e99b9fbb4ee55b60737861a2b9c47a2de7c2501943603d3749a236.json.gz</x:v>
      </x:c>
      <x:c r="N605" s="19" t="str">
        <x:v>89649db48c918a0eeebe4faab837a8d861d94a5553927497de45328c4de7f078</x:v>
      </x:c>
      <x:c r="O605" s="19" t="str">
        <x:v>e9b4977c921a5e7ff6005667e540224b2b7b8dea2e3f5bbacf8c70eae86a63e8</x:v>
      </x:c>
    </x:row>
    <x:row r="606" ht="23" customHeight="1">
      <x:c r="A606" s="3" t="str">
        <x:v>formal-independent-confirmation</x:v>
      </x:c>
      <x:c r="B606" s="3" t="str">
        <x:v>演武·守衡</x:v>
      </x:c>
      <x:c r="C606" s="3" t="str">
        <x:v>知寒</x:v>
      </x:c>
      <x:c r="D606" s="3" t="str">
        <x:v>有</x:v>
      </x:c>
      <x:c r="E606" s="3" t="str">
        <x:v>yanwu-8-v1-zhihan-qingshen-on</x:v>
      </x:c>
      <x:c r="F606" s="3" t="str">
        <x:v>lijing-formal-confirmation-eb8e5462950c1b7ea629be96fccc7730</x:v>
      </x:c>
      <x:c r="G606" s="3" t="str">
        <x:v>oHPS</x:v>
      </x:c>
      <x:c r="H606" s="24" t="n">
        <x:v>60126.47368421053</x:v>
      </x:c>
      <x:c r="I606" s="22" t="n">
        <x:v>0.35</x:v>
      </x:c>
      <x:c r="J606" s="22" t="n">
        <x:v>0.35</x:v>
      </x:c>
      <x:c r="K606" s="22" t="n">
        <x:v>0.575</x:v>
      </x:c>
      <x:c r="L606" s="22" t="n">
        <x:v>0.825</x:v>
      </x:c>
      <x:c r="M606" s="3" t="str">
        <x:v>C:\Develop\25\jx3sim\.tmp\lijing-9557-formal\confirmation\cases\yanwu-8-v1-zhihan-qingshen-on\d476f29e6077deca658cd2206958e5b9fb5a9f8ad302a90ae90c54343430ad1e.json.gz</x:v>
      </x:c>
      <x:c r="N606" s="3" t="str">
        <x:v>24322aa53e4af5af4936e54dee7c3151253f8d8d420db3ce310033469bbee5b4</x:v>
      </x:c>
      <x:c r="O606" s="3" t="str">
        <x:v>7bae58cb4387b57f2e5e1f3c71ab3d56310501961439c4f5c3bbe18c7c4f1c4d</x:v>
      </x:c>
    </x:row>
    <x:row r="607" ht="23" customHeight="1">
      <x:c r="A607" s="19" t="str">
        <x:v>formal-independent-confirmation</x:v>
      </x:c>
      <x:c r="B607" s="19" t="str">
        <x:v>演武·守衡</x:v>
      </x:c>
      <x:c r="C607" s="19" t="str">
        <x:v>知寒</x:v>
      </x:c>
      <x:c r="D607" s="19" t="str">
        <x:v>有</x:v>
      </x:c>
      <x:c r="E607" s="19" t="str">
        <x:v>yanwu-8-v1-zhihan-qingshen-on</x:v>
      </x:c>
      <x:c r="F607" s="19" t="str">
        <x:v>lijing-formal-confirmation-0dd478fd6f486dca827087324682afff</x:v>
      </x:c>
      <x:c r="G607" s="19" t="str">
        <x:v>oHPS</x:v>
      </x:c>
      <x:c r="H607" s="25" t="n">
        <x:v>61163.27368421053</x:v>
      </x:c>
      <x:c r="I607" s="23" t="n">
        <x:v>0.35</x:v>
      </x:c>
      <x:c r="J607" s="23" t="n">
        <x:v>0.35</x:v>
      </x:c>
      <x:c r="K607" s="23" t="n">
        <x:v>0.55</x:v>
      </x:c>
      <x:c r="L607" s="23" t="n">
        <x:v>0.875</x:v>
      </x:c>
      <x:c r="M607" s="19" t="str">
        <x:v>C:\Develop\25\jx3sim\.tmp\lijing-9557-formal\confirmation\cases\yanwu-8-v1-zhihan-qingshen-on\7bb93d346452410053e3a3a40029a1e5fcee9e119b78df891362b14bcc5d9a90.json.gz</x:v>
      </x:c>
      <x:c r="N607" s="19" t="str">
        <x:v>c01257254270db0e667d54da3e8f7d6b40d68883c67e0e03277299cce60f65f6</x:v>
      </x:c>
      <x:c r="O607" s="19" t="str">
        <x:v>da1076429c277e79fa6827b7de362a09677e58996b28f13f420233b13f6f569d</x:v>
      </x:c>
    </x:row>
    <x:row r="608" ht="23" customHeight="1">
      <x:c r="A608" s="3" t="str">
        <x:v>formal-independent-confirmation</x:v>
      </x:c>
      <x:c r="B608" s="3" t="str">
        <x:v>演武·守衡</x:v>
      </x:c>
      <x:c r="C608" s="3" t="str">
        <x:v>知寒</x:v>
      </x:c>
      <x:c r="D608" s="3" t="str">
        <x:v>有</x:v>
      </x:c>
      <x:c r="E608" s="3" t="str">
        <x:v>yanwu-8-v1-zhihan-qingshen-on</x:v>
      </x:c>
      <x:c r="F608" s="3" t="str">
        <x:v>lijing-formal-confirmation-a796bb6fd5df5745b14f49f1db4b70de</x:v>
      </x:c>
      <x:c r="G608" s="3" t="str">
        <x:v>oHPS</x:v>
      </x:c>
      <x:c r="H608" s="24" t="n">
        <x:v>59897.73684210526</x:v>
      </x:c>
      <x:c r="I608" s="22" t="n">
        <x:v>0.35</x:v>
      </x:c>
      <x:c r="J608" s="22" t="n">
        <x:v>0.35</x:v>
      </x:c>
      <x:c r="K608" s="22" t="n">
        <x:v>0.575</x:v>
      </x:c>
      <x:c r="L608" s="22" t="n">
        <x:v>0.875</x:v>
      </x:c>
      <x:c r="M608" s="3" t="str">
        <x:v>C:\Develop\25\jx3sim\.tmp\lijing-9557-formal\confirmation\cases\yanwu-8-v1-zhihan-qingshen-on\eca389357896d7abaddd7219ea9712ca18b18c854432794c947eb6e5169c8c9c.json.gz</x:v>
      </x:c>
      <x:c r="N608" s="3" t="str">
        <x:v>fe7f65cb74f899329a8e635596309ded0fd5049eace7ff482d5ef1634840172d</x:v>
      </x:c>
      <x:c r="O608" s="3" t="str">
        <x:v>da64c509e805d24e4e9b32f77c9f79efb23935cf3b42782f52116b46b4d2df90</x:v>
      </x:c>
    </x:row>
    <x:row r="609" ht="23" customHeight="1">
      <x:c r="A609" s="19" t="str">
        <x:v>formal-independent-confirmation</x:v>
      </x:c>
      <x:c r="B609" s="19" t="str">
        <x:v>演武·守衡</x:v>
      </x:c>
      <x:c r="C609" s="19" t="str">
        <x:v>知寒</x:v>
      </x:c>
      <x:c r="D609" s="19" t="str">
        <x:v>有</x:v>
      </x:c>
      <x:c r="E609" s="19" t="str">
        <x:v>yanwu-8-v1-zhihan-qingshen-on</x:v>
      </x:c>
      <x:c r="F609" s="19" t="str">
        <x:v>lijing-formal-confirmation-2e6d650de59f435e89149a2218948ec4</x:v>
      </x:c>
      <x:c r="G609" s="19" t="str">
        <x:v>oHPS</x:v>
      </x:c>
      <x:c r="H609" s="25" t="n">
        <x:v>59129.14736842105</x:v>
      </x:c>
      <x:c r="I609" s="23" t="n">
        <x:v>0.4</x:v>
      </x:c>
      <x:c r="J609" s="23" t="n">
        <x:v>0.4</x:v>
      </x:c>
      <x:c r="K609" s="23" t="n">
        <x:v>0.625</x:v>
      </x:c>
      <x:c r="L609" s="23" t="n">
        <x:v>0.9</x:v>
      </x:c>
      <x:c r="M609" s="19" t="str">
        <x:v>C:\Develop\25\jx3sim\.tmp\lijing-9557-formal\confirmation\cases\yanwu-8-v1-zhihan-qingshen-on\fb118b0559e438373958be7f830de4dcae05832bef0a0bfd462b9570c587add3.json.gz</x:v>
      </x:c>
      <x:c r="N609" s="19" t="str">
        <x:v>b266cb3522b49687aee14e00b466de47fc21cd625d001714529ee467fd714caa</x:v>
      </x:c>
      <x:c r="O609" s="19" t="str">
        <x:v>8fb3b74044b0f1f9c9066ea93c924241705d8a4470823e4f6478e26e0d8ea5e7</x:v>
      </x:c>
    </x:row>
    <x:row r="610" ht="23" customHeight="1">
      <x:c r="A610" s="3" t="str">
        <x:v>formal-independent-confirmation</x:v>
      </x:c>
      <x:c r="B610" s="3" t="str">
        <x:v>演武·守衡</x:v>
      </x:c>
      <x:c r="C610" s="3" t="str">
        <x:v>知寒</x:v>
      </x:c>
      <x:c r="D610" s="3" t="str">
        <x:v>有</x:v>
      </x:c>
      <x:c r="E610" s="3" t="str">
        <x:v>yanwu-8-v1-zhihan-qingshen-on</x:v>
      </x:c>
      <x:c r="F610" s="3" t="str">
        <x:v>lijing-formal-confirmation-fa09d12c8df2ca0de7b19154e947e7bd</x:v>
      </x:c>
      <x:c r="G610" s="3" t="str">
        <x:v>oHPS</x:v>
      </x:c>
      <x:c r="H610" s="24" t="n">
        <x:v>59386.78947368421</x:v>
      </x:c>
      <x:c r="I610" s="22" t="n">
        <x:v>0.35</x:v>
      </x:c>
      <x:c r="J610" s="22" t="n">
        <x:v>0.35</x:v>
      </x:c>
      <x:c r="K610" s="22" t="n">
        <x:v>0.575</x:v>
      </x:c>
      <x:c r="L610" s="22" t="n">
        <x:v>0.9</x:v>
      </x:c>
      <x:c r="M610" s="3" t="str">
        <x:v>C:\Develop\25\jx3sim\.tmp\lijing-9557-formal\confirmation\cases\yanwu-8-v1-zhihan-qingshen-on\81d80d8913486fa0203957e5b8f8f89862fabce0e6dd199833dfccf5478b29a9.json.gz</x:v>
      </x:c>
      <x:c r="N610" s="3" t="str">
        <x:v>36b9279360a46cfa0d536dcabd3861339d7d1f2264396334ecb4c51834ee259f</x:v>
      </x:c>
      <x:c r="O610" s="3" t="str">
        <x:v>33283f0bc72e70899681737a4ecc1fe26001d356c564b9f0b2c6ac61d63c5930</x:v>
      </x:c>
    </x:row>
    <x:row r="611" ht="23" customHeight="1">
      <x:c r="A611" s="19" t="str">
        <x:v>formal-independent-confirmation</x:v>
      </x:c>
      <x:c r="B611" s="19" t="str">
        <x:v>演武·守衡</x:v>
      </x:c>
      <x:c r="C611" s="19" t="str">
        <x:v>知寒</x:v>
      </x:c>
      <x:c r="D611" s="19" t="str">
        <x:v>有</x:v>
      </x:c>
      <x:c r="E611" s="19" t="str">
        <x:v>yanwu-8-v1-zhihan-qingshen-on</x:v>
      </x:c>
      <x:c r="F611" s="19" t="str">
        <x:v>lijing-formal-confirmation-16aa370f80f6886d5f0be9c4d8541094</x:v>
      </x:c>
      <x:c r="G611" s="19" t="str">
        <x:v>oHPS</x:v>
      </x:c>
      <x:c r="H611" s="25" t="n">
        <x:v>59178.936842105264</x:v>
      </x:c>
      <x:c r="I611" s="23" t="n">
        <x:v>0.35</x:v>
      </x:c>
      <x:c r="J611" s="23" t="n">
        <x:v>0.35</x:v>
      </x:c>
      <x:c r="K611" s="23" t="n">
        <x:v>0.6</x:v>
      </x:c>
      <x:c r="L611" s="23" t="n">
        <x:v>0.9</x:v>
      </x:c>
      <x:c r="M611" s="19" t="str">
        <x:v>C:\Develop\25\jx3sim\.tmp\lijing-9557-formal\confirmation\cases\yanwu-8-v1-zhihan-qingshen-on\04c2e5b13bb72122a2b87c2d4067e22c5e3586e979158d273946a9a0acb98cdc.json.gz</x:v>
      </x:c>
      <x:c r="N611" s="19" t="str">
        <x:v>568de8a606166c11f460c7dcc026a37d70e81e9586d5fbbefaa3ae27a4f6a66e</x:v>
      </x:c>
      <x:c r="O611" s="19" t="str">
        <x:v>06a0e44faf71d1c772314141bd3b71a474847c2daeef75315a8cad1b929c9513</x:v>
      </x:c>
    </x:row>
    <x:row r="612" ht="23" customHeight="1">
      <x:c r="A612" s="3" t="str">
        <x:v>formal-independent-confirmation</x:v>
      </x:c>
      <x:c r="B612" s="3" t="str">
        <x:v>演武·守衡</x:v>
      </x:c>
      <x:c r="C612" s="3" t="str">
        <x:v>知寒</x:v>
      </x:c>
      <x:c r="D612" s="3" t="str">
        <x:v>有</x:v>
      </x:c>
      <x:c r="E612" s="3" t="str">
        <x:v>yanwu-8-v1-zhihan-qingshen-on</x:v>
      </x:c>
      <x:c r="F612" s="3" t="str">
        <x:v>lijing-formal-confirmation-aada3eb530ba15a99b4f54669f163023</x:v>
      </x:c>
      <x:c r="G612" s="3" t="str">
        <x:v>oHPS</x:v>
      </x:c>
      <x:c r="H612" s="24" t="n">
        <x:v>59830.96842105263</x:v>
      </x:c>
      <x:c r="I612" s="22" t="n">
        <x:v>0.35</x:v>
      </x:c>
      <x:c r="J612" s="22" t="n">
        <x:v>0.35</x:v>
      </x:c>
      <x:c r="K612" s="22" t="n">
        <x:v>0.575</x:v>
      </x:c>
      <x:c r="L612" s="22" t="n">
        <x:v>0.875</x:v>
      </x:c>
      <x:c r="M612" s="3" t="str">
        <x:v>C:\Develop\25\jx3sim\.tmp\lijing-9557-formal\confirmation\cases\yanwu-8-v1-zhihan-qingshen-on\1732ad465ad2bf820d4b15f02e1e993613483994e8d66b822b989cf66decb43a.json.gz</x:v>
      </x:c>
      <x:c r="N612" s="3" t="str">
        <x:v>00f9a11e2d665cb53d3c0e5f982edc80ce69bff59bed504af9736747ab1e0acf</x:v>
      </x:c>
      <x:c r="O612" s="3" t="str">
        <x:v>032282fef025f086e626ab84259a349bab25fcaaaa86cabed06df5d51af6f3ee</x:v>
      </x:c>
    </x:row>
    <x:row r="613" ht="23" customHeight="1">
      <x:c r="A613" s="19" t="str">
        <x:v>formal-independent-confirmation</x:v>
      </x:c>
      <x:c r="B613" s="19" t="str">
        <x:v>演武·守衡</x:v>
      </x:c>
      <x:c r="C613" s="19" t="str">
        <x:v>知寒</x:v>
      </x:c>
      <x:c r="D613" s="19" t="str">
        <x:v>有</x:v>
      </x:c>
      <x:c r="E613" s="19" t="str">
        <x:v>yanwu-8-v1-zhihan-qingshen-on</x:v>
      </x:c>
      <x:c r="F613" s="19" t="str">
        <x:v>lijing-formal-confirmation-f34f5e5ad2061f34fc5d5cc7d4314bf1</x:v>
      </x:c>
      <x:c r="G613" s="19" t="str">
        <x:v>oHPS</x:v>
      </x:c>
      <x:c r="H613" s="25" t="n">
        <x:v>59428.29473684211</x:v>
      </x:c>
      <x:c r="I613" s="23" t="n">
        <x:v>0.375</x:v>
      </x:c>
      <x:c r="J613" s="23" t="n">
        <x:v>0.375</x:v>
      </x:c>
      <x:c r="K613" s="23" t="n">
        <x:v>0.625</x:v>
      </x:c>
      <x:c r="L613" s="23" t="n">
        <x:v>0.9</x:v>
      </x:c>
      <x:c r="M613" s="19" t="str">
        <x:v>C:\Develop\25\jx3sim\.tmp\lijing-9557-formal\confirmation\cases\yanwu-8-v1-zhihan-qingshen-on\2d2fe13ce1d34f6990d69fcacb7ff2a32e05afb58179b18a078a154b38f6e9ce.json.gz</x:v>
      </x:c>
      <x:c r="N613" s="19" t="str">
        <x:v>e62e621f92f178f57ae514476cfdb0f263095fd7b5b89578e74a2cecd4f5bb5b</x:v>
      </x:c>
      <x:c r="O613" s="19" t="str">
        <x:v>ec5bb13c10091e03c860884829bcf4a61d5d3d732c4c735470bbb422bbd368c2</x:v>
      </x:c>
    </x:row>
    <x:row r="614" ht="23" customHeight="1">
      <x:c r="A614" s="3" t="str">
        <x:v>formal-independent-confirmation</x:v>
      </x:c>
      <x:c r="B614" s="3" t="str">
        <x:v>演武·守衡</x:v>
      </x:c>
      <x:c r="C614" s="3" t="str">
        <x:v>知寒</x:v>
      </x:c>
      <x:c r="D614" s="3" t="str">
        <x:v>有</x:v>
      </x:c>
      <x:c r="E614" s="3" t="str">
        <x:v>yanwu-8-v1-zhihan-qingshen-on</x:v>
      </x:c>
      <x:c r="F614" s="3" t="str">
        <x:v>lijing-formal-confirmation-c05102df317c55d19d04f25196da5983</x:v>
      </x:c>
      <x:c r="G614" s="3" t="str">
        <x:v>oHPS</x:v>
      </x:c>
      <x:c r="H614" s="24" t="n">
        <x:v>59636.52631578947</x:v>
      </x:c>
      <x:c r="I614" s="22" t="n">
        <x:v>0.35</x:v>
      </x:c>
      <x:c r="J614" s="22" t="n">
        <x:v>0.35</x:v>
      </x:c>
      <x:c r="K614" s="22" t="n">
        <x:v>0.6</x:v>
      </x:c>
      <x:c r="L614" s="22" t="n">
        <x:v>0.85</x:v>
      </x:c>
      <x:c r="M614" s="3" t="str">
        <x:v>C:\Develop\25\jx3sim\.tmp\lijing-9557-formal\confirmation\cases\yanwu-8-v1-zhihan-qingshen-on\8ff35a683defa16838a239121fc9354088009917905d0c43ef045096b05b8b7e.json.gz</x:v>
      </x:c>
      <x:c r="N614" s="3" t="str">
        <x:v>358131c00d0fba7410148dd1285d5675d8661287ccdaa5902381d6fe40114704</x:v>
      </x:c>
      <x:c r="O614" s="3" t="str">
        <x:v>b8319b67086c42c160cedd9ec7e4dad8db8caf1d5a64c0939f615f1e0d05c294</x:v>
      </x:c>
    </x:row>
    <x:row r="615" ht="23" customHeight="1">
      <x:c r="A615" s="19" t="str">
        <x:v>formal-independent-confirmation</x:v>
      </x:c>
      <x:c r="B615" s="19" t="str">
        <x:v>演武·守衡</x:v>
      </x:c>
      <x:c r="C615" s="19" t="str">
        <x:v>知寒</x:v>
      </x:c>
      <x:c r="D615" s="19" t="str">
        <x:v>有</x:v>
      </x:c>
      <x:c r="E615" s="19" t="str">
        <x:v>yanwu-8-v1-zhihan-qingshen-on</x:v>
      </x:c>
      <x:c r="F615" s="19" t="str">
        <x:v>lijing-formal-confirmation-99b954383848e7d5e87504a0d0cf8799</x:v>
      </x:c>
      <x:c r="G615" s="19" t="str">
        <x:v>oHPS</x:v>
      </x:c>
      <x:c r="H615" s="25" t="n">
        <x:v>59567.87368421053</x:v>
      </x:c>
      <x:c r="I615" s="23" t="n">
        <x:v>0.425</x:v>
      </x:c>
      <x:c r="J615" s="23" t="n">
        <x:v>0.425</x:v>
      </x:c>
      <x:c r="K615" s="23" t="n">
        <x:v>0.65</x:v>
      </x:c>
      <x:c r="L615" s="23" t="n">
        <x:v>0.925</x:v>
      </x:c>
      <x:c r="M615" s="19" t="str">
        <x:v>C:\Develop\25\jx3sim\.tmp\lijing-9557-formal\confirmation\cases\yanwu-8-v1-zhihan-qingshen-on\7262fbb5bebebbcf79ea67dd28e112226a7c00a0ebfd9424c43fe34048587ee5.json.gz</x:v>
      </x:c>
      <x:c r="N615" s="19" t="str">
        <x:v>70c58980444a84285e074f57ff798d6d066991e1a05cb9d6fa9352cea9c3edab</x:v>
      </x:c>
      <x:c r="O615" s="19" t="str">
        <x:v>6994bb7a6f761718a43fc4ec07046ac7c8fd07525fc32ddcb7efc5c27a7bceaa</x:v>
      </x:c>
    </x:row>
    <x:row r="616" ht="23" customHeight="1">
      <x:c r="A616" s="3" t="str">
        <x:v>formal-independent-confirmation</x:v>
      </x:c>
      <x:c r="B616" s="3" t="str">
        <x:v>演武·守衡</x:v>
      </x:c>
      <x:c r="C616" s="3" t="str">
        <x:v>知寒</x:v>
      </x:c>
      <x:c r="D616" s="3" t="str">
        <x:v>有</x:v>
      </x:c>
      <x:c r="E616" s="3" t="str">
        <x:v>yanwu-8-v1-zhihan-qingshen-on</x:v>
      </x:c>
      <x:c r="F616" s="3" t="str">
        <x:v>lijing-formal-confirmation-d3a797579f9718ede27cf324532c0e99</x:v>
      </x:c>
      <x:c r="G616" s="3" t="str">
        <x:v>oHPS</x:v>
      </x:c>
      <x:c r="H616" s="24" t="n">
        <x:v>59637.29473684211</x:v>
      </x:c>
      <x:c r="I616" s="22" t="n">
        <x:v>0.35</x:v>
      </x:c>
      <x:c r="J616" s="22" t="n">
        <x:v>0.35</x:v>
      </x:c>
      <x:c r="K616" s="22" t="n">
        <x:v>0.55</x:v>
      </x:c>
      <x:c r="L616" s="22" t="n">
        <x:v>0.9</x:v>
      </x:c>
      <x:c r="M616" s="3" t="str">
        <x:v>C:\Develop\25\jx3sim\.tmp\lijing-9557-formal\confirmation\cases\yanwu-8-v1-zhihan-qingshen-on\f77fa5d5993b9d858402b7509f140d3ea2e629852b15237a935c44f90880f48c.json.gz</x:v>
      </x:c>
      <x:c r="N616" s="3" t="str">
        <x:v>b51c482462e61d5233e3ff357c99c86b517b301b9f41dcd32e2b27b4c8dec458</x:v>
      </x:c>
      <x:c r="O616" s="3" t="str">
        <x:v>9c0ef9025ded743b3f1b93f11fa930a766bc0c202405614528e69f94597db73e</x:v>
      </x:c>
    </x:row>
    <x:row r="617" ht="23" customHeight="1">
      <x:c r="A617" s="19" t="str">
        <x:v>formal-independent-confirmation</x:v>
      </x:c>
      <x:c r="B617" s="19" t="str">
        <x:v>演武·守衡</x:v>
      </x:c>
      <x:c r="C617" s="19" t="str">
        <x:v>知寒</x:v>
      </x:c>
      <x:c r="D617" s="19" t="str">
        <x:v>有</x:v>
      </x:c>
      <x:c r="E617" s="19" t="str">
        <x:v>yanwu-8-v1-zhihan-qingshen-on</x:v>
      </x:c>
      <x:c r="F617" s="19" t="str">
        <x:v>lijing-formal-confirmation-e147fbf4861ea5bac297d8f2c642b615</x:v>
      </x:c>
      <x:c r="G617" s="19" t="str">
        <x:v>oHPS</x:v>
      </x:c>
      <x:c r="H617" s="25" t="n">
        <x:v>58996.29473684211</x:v>
      </x:c>
      <x:c r="I617" s="23" t="n">
        <x:v>0.425</x:v>
      </x:c>
      <x:c r="J617" s="23" t="n">
        <x:v>0.425</x:v>
      </x:c>
      <x:c r="K617" s="23" t="n">
        <x:v>0.625</x:v>
      </x:c>
      <x:c r="L617" s="23" t="n">
        <x:v>0.975</x:v>
      </x:c>
      <x:c r="M617" s="19" t="str">
        <x:v>C:\Develop\25\jx3sim\.tmp\lijing-9557-formal\confirmation\cases\yanwu-8-v1-zhihan-qingshen-on\c4eae92899930a3d3e29e8d43a7c9a5fb757164596901e5312378605da0b1083.json.gz</x:v>
      </x:c>
      <x:c r="N617" s="19" t="str">
        <x:v>0bafcebab64eb27b6643309c88634bbafbfa3c88aca626a78290a40d88bc0017</x:v>
      </x:c>
      <x:c r="O617" s="19" t="str">
        <x:v>d055f0b29c23fcfc25f63932a4c169af8243b9d9f4cdf0e16d014c8b7461dd6e</x:v>
      </x:c>
    </x:row>
    <x:row r="618" ht="23" customHeight="1">
      <x:c r="A618" s="3" t="str">
        <x:v>formal-independent-confirmation</x:v>
      </x:c>
      <x:c r="B618" s="3" t="str">
        <x:v>演武·守衡</x:v>
      </x:c>
      <x:c r="C618" s="3" t="str">
        <x:v>知寒</x:v>
      </x:c>
      <x:c r="D618" s="3" t="str">
        <x:v>无</x:v>
      </x:c>
      <x:c r="E618" s="3" t="str">
        <x:v>yanwu-8-v1-zhihan-qingshen-off</x:v>
      </x:c>
      <x:c r="F618" s="3" t="str">
        <x:v>lijing-formal-confirmation-eb8e5462950c1b7ea629be96fccc7730</x:v>
      </x:c>
      <x:c r="G618" s="3" t="str">
        <x:v>oHPS</x:v>
      </x:c>
      <x:c r="H618" s="24" t="n">
        <x:v>57476.02105263158</x:v>
      </x:c>
      <x:c r="I618" s="22" t="n">
        <x:v>0.35</x:v>
      </x:c>
      <x:c r="J618" s="22" t="n">
        <x:v>0.35</x:v>
      </x:c>
      <x:c r="K618" s="22" t="n">
        <x:v>0.575</x:v>
      </x:c>
      <x:c r="L618" s="22" t="n">
        <x:v>0.875</x:v>
      </x:c>
      <x:c r="M618" s="3" t="str">
        <x:v>C:\Develop\25\jx3sim\.tmp\lijing-9557-formal\confirmation\cases\yanwu-8-v1-zhihan-qingshen-off\2daf3a47d27992a98f51f524582a4da0b6d1da9878b6d4441e2662ded6a85ec1.json.gz</x:v>
      </x:c>
      <x:c r="N618" s="3" t="str">
        <x:v>fa817f58524d6c9be6d7b92504c525c7f8d7e3c5275186dd75eeeff8eaebff03</x:v>
      </x:c>
      <x:c r="O618" s="3" t="str">
        <x:v>a75137ae568a34ff44992047de8cd35af8713595e287ca3d94d372edae808f27</x:v>
      </x:c>
    </x:row>
    <x:row r="619" ht="23" customHeight="1">
      <x:c r="A619" s="19" t="str">
        <x:v>formal-independent-confirmation</x:v>
      </x:c>
      <x:c r="B619" s="19" t="str">
        <x:v>演武·守衡</x:v>
      </x:c>
      <x:c r="C619" s="19" t="str">
        <x:v>知寒</x:v>
      </x:c>
      <x:c r="D619" s="19" t="str">
        <x:v>无</x:v>
      </x:c>
      <x:c r="E619" s="19" t="str">
        <x:v>yanwu-8-v1-zhihan-qingshen-off</x:v>
      </x:c>
      <x:c r="F619" s="19" t="str">
        <x:v>lijing-formal-confirmation-0dd478fd6f486dca827087324682afff</x:v>
      </x:c>
      <x:c r="G619" s="19" t="str">
        <x:v>oHPS</x:v>
      </x:c>
      <x:c r="H619" s="25" t="n">
        <x:v>58486.915789473685</x:v>
      </x:c>
      <x:c r="I619" s="23" t="n">
        <x:v>0.35</x:v>
      </x:c>
      <x:c r="J619" s="23" t="n">
        <x:v>0.35</x:v>
      </x:c>
      <x:c r="K619" s="23" t="n">
        <x:v>0.55</x:v>
      </x:c>
      <x:c r="L619" s="23" t="n">
        <x:v>0.875</x:v>
      </x:c>
      <x:c r="M619" s="19" t="str">
        <x:v>C:\Develop\25\jx3sim\.tmp\lijing-9557-formal\confirmation\cases\yanwu-8-v1-zhihan-qingshen-off\1226f6eb65c059cf90d813887220cca4fcc473df044700a25c6d83c490a95c58.json.gz</x:v>
      </x:c>
      <x:c r="N619" s="19" t="str">
        <x:v>19b85d726b153a46af0f28758d67d1885dca6af84853cd77a9e07580b1f1ee3d</x:v>
      </x:c>
      <x:c r="O619" s="19" t="str">
        <x:v>110abfd6cdc24b0e830ab045f436851db07f0a9571d341fec47d5fed2c243f3a</x:v>
      </x:c>
    </x:row>
    <x:row r="620" ht="23" customHeight="1">
      <x:c r="A620" s="3" t="str">
        <x:v>formal-independent-confirmation</x:v>
      </x:c>
      <x:c r="B620" s="3" t="str">
        <x:v>演武·守衡</x:v>
      </x:c>
      <x:c r="C620" s="3" t="str">
        <x:v>知寒</x:v>
      </x:c>
      <x:c r="D620" s="3" t="str">
        <x:v>无</x:v>
      </x:c>
      <x:c r="E620" s="3" t="str">
        <x:v>yanwu-8-v1-zhihan-qingshen-off</x:v>
      </x:c>
      <x:c r="F620" s="3" t="str">
        <x:v>lijing-formal-confirmation-a796bb6fd5df5745b14f49f1db4b70de</x:v>
      </x:c>
      <x:c r="G620" s="3" t="str">
        <x:v>oHPS</x:v>
      </x:c>
      <x:c r="H620" s="24" t="n">
        <x:v>57362.768421052635</x:v>
      </x:c>
      <x:c r="I620" s="22" t="n">
        <x:v>0.35</x:v>
      </x:c>
      <x:c r="J620" s="22" t="n">
        <x:v>0.35</x:v>
      </x:c>
      <x:c r="K620" s="22" t="n">
        <x:v>0.6</x:v>
      </x:c>
      <x:c r="L620" s="22" t="n">
        <x:v>0.875</x:v>
      </x:c>
      <x:c r="M620" s="3" t="str">
        <x:v>C:\Develop\25\jx3sim\.tmp\lijing-9557-formal\confirmation\cases\yanwu-8-v1-zhihan-qingshen-off\7d8498e712ebcf1983bb9f707dc76436d77ef21e99e9ce570982bdd8ad8803d4.json.gz</x:v>
      </x:c>
      <x:c r="N620" s="3" t="str">
        <x:v>ccc3fdcf9688b2b0b68c8617f993e45c7476970e32e73ce4081f02c7003a2bee</x:v>
      </x:c>
      <x:c r="O620" s="3" t="str">
        <x:v>e0ce15eb9e7f0b7bef50d0f16d72781b5ec4384eb2328888d2769ac0c530633f</x:v>
      </x:c>
    </x:row>
    <x:row r="621" ht="23" customHeight="1">
      <x:c r="A621" s="19" t="str">
        <x:v>formal-independent-confirmation</x:v>
      </x:c>
      <x:c r="B621" s="19" t="str">
        <x:v>演武·守衡</x:v>
      </x:c>
      <x:c r="C621" s="19" t="str">
        <x:v>知寒</x:v>
      </x:c>
      <x:c r="D621" s="19" t="str">
        <x:v>无</x:v>
      </x:c>
      <x:c r="E621" s="19" t="str">
        <x:v>yanwu-8-v1-zhihan-qingshen-off</x:v>
      </x:c>
      <x:c r="F621" s="19" t="str">
        <x:v>lijing-formal-confirmation-2e6d650de59f435e89149a2218948ec4</x:v>
      </x:c>
      <x:c r="G621" s="19" t="str">
        <x:v>oHPS</x:v>
      </x:c>
      <x:c r="H621" s="25" t="n">
        <x:v>56580.14736842105</x:v>
      </x:c>
      <x:c r="I621" s="23" t="n">
        <x:v>0.425</x:v>
      </x:c>
      <x:c r="J621" s="23" t="n">
        <x:v>0.425</x:v>
      </x:c>
      <x:c r="K621" s="23" t="n">
        <x:v>0.625</x:v>
      </x:c>
      <x:c r="L621" s="23" t="n">
        <x:v>0.925</x:v>
      </x:c>
      <x:c r="M621" s="19" t="str">
        <x:v>C:\Develop\25\jx3sim\.tmp\lijing-9557-formal\confirmation\cases\yanwu-8-v1-zhihan-qingshen-off\41e86b8e10efeef03d476fa4302ab747b8a99f253d28311b89abe6f6db661f46.json.gz</x:v>
      </x:c>
      <x:c r="N621" s="19" t="str">
        <x:v>7500f156dc8ad50a70e8e1b576856c96c02fe61bf0d057fb6a70ba743eed6921</x:v>
      </x:c>
      <x:c r="O621" s="19" t="str">
        <x:v>cf4b5529fc92cd58a2fd42440de07b64dd29bc77468a9251bce3568cc0fc6cc8</x:v>
      </x:c>
    </x:row>
    <x:row r="622" ht="23" customHeight="1">
      <x:c r="A622" s="3" t="str">
        <x:v>formal-independent-confirmation</x:v>
      </x:c>
      <x:c r="B622" s="3" t="str">
        <x:v>演武·守衡</x:v>
      </x:c>
      <x:c r="C622" s="3" t="str">
        <x:v>知寒</x:v>
      </x:c>
      <x:c r="D622" s="3" t="str">
        <x:v>无</x:v>
      </x:c>
      <x:c r="E622" s="3" t="str">
        <x:v>yanwu-8-v1-zhihan-qingshen-off</x:v>
      </x:c>
      <x:c r="F622" s="3" t="str">
        <x:v>lijing-formal-confirmation-fa09d12c8df2ca0de7b19154e947e7bd</x:v>
      </x:c>
      <x:c r="G622" s="3" t="str">
        <x:v>oHPS</x:v>
      </x:c>
      <x:c r="H622" s="24" t="n">
        <x:v>57032.47368421053</x:v>
      </x:c>
      <x:c r="I622" s="22" t="n">
        <x:v>0.35</x:v>
      </x:c>
      <x:c r="J622" s="22" t="n">
        <x:v>0.35</x:v>
      </x:c>
      <x:c r="K622" s="22" t="n">
        <x:v>0.575</x:v>
      </x:c>
      <x:c r="L622" s="22" t="n">
        <x:v>0.9</x:v>
      </x:c>
      <x:c r="M622" s="3" t="str">
        <x:v>C:\Develop\25\jx3sim\.tmp\lijing-9557-formal\confirmation\cases\yanwu-8-v1-zhihan-qingshen-off\c1b939555bd572e9a62aeb871f4e5cd2a2767fac90e32a58f2aa09b854d8542f.json.gz</x:v>
      </x:c>
      <x:c r="N622" s="3" t="str">
        <x:v>0cec5dc28b77119d7ac95e25c41121547188d592fb63d4e86f540d70df22f888</x:v>
      </x:c>
      <x:c r="O622" s="3" t="str">
        <x:v>7076c9ecb2d3d89007280cf6344395cdb0c3d779b701bc8720e520e4d9653803</x:v>
      </x:c>
    </x:row>
    <x:row r="623" ht="23" customHeight="1">
      <x:c r="A623" s="19" t="str">
        <x:v>formal-independent-confirmation</x:v>
      </x:c>
      <x:c r="B623" s="19" t="str">
        <x:v>演武·守衡</x:v>
      </x:c>
      <x:c r="C623" s="19" t="str">
        <x:v>知寒</x:v>
      </x:c>
      <x:c r="D623" s="19" t="str">
        <x:v>无</x:v>
      </x:c>
      <x:c r="E623" s="19" t="str">
        <x:v>yanwu-8-v1-zhihan-qingshen-off</x:v>
      </x:c>
      <x:c r="F623" s="19" t="str">
        <x:v>lijing-formal-confirmation-16aa370f80f6886d5f0be9c4d8541094</x:v>
      </x:c>
      <x:c r="G623" s="19" t="str">
        <x:v>oHPS</x:v>
      </x:c>
      <x:c r="H623" s="25" t="n">
        <x:v>56613.62105263158</x:v>
      </x:c>
      <x:c r="I623" s="23" t="n">
        <x:v>0.35</x:v>
      </x:c>
      <x:c r="J623" s="23" t="n">
        <x:v>0.35</x:v>
      </x:c>
      <x:c r="K623" s="23" t="n">
        <x:v>0.575</x:v>
      </x:c>
      <x:c r="L623" s="23" t="n">
        <x:v>0.9</x:v>
      </x:c>
      <x:c r="M623" s="19" t="str">
        <x:v>C:\Develop\25\jx3sim\.tmp\lijing-9557-formal\confirmation\cases\yanwu-8-v1-zhihan-qingshen-off\b5377b14396182b9a086b57c054ccc0731701a8d54bdbbf57a540d61994b2f79.json.gz</x:v>
      </x:c>
      <x:c r="N623" s="19" t="str">
        <x:v>d142ddb30e89e829832042c741278995ed9a8529dc3e667c57d032de0bbc6c91</x:v>
      </x:c>
      <x:c r="O623" s="19" t="str">
        <x:v>b4915c203cc33e6f08a591834c2f01d2fd28ad1fd655612f2cd42a198d971762</x:v>
      </x:c>
    </x:row>
    <x:row r="624" ht="23" customHeight="1">
      <x:c r="A624" s="3" t="str">
        <x:v>formal-independent-confirmation</x:v>
      </x:c>
      <x:c r="B624" s="3" t="str">
        <x:v>演武·守衡</x:v>
      </x:c>
      <x:c r="C624" s="3" t="str">
        <x:v>知寒</x:v>
      </x:c>
      <x:c r="D624" s="3" t="str">
        <x:v>无</x:v>
      </x:c>
      <x:c r="E624" s="3" t="str">
        <x:v>yanwu-8-v1-zhihan-qingshen-off</x:v>
      </x:c>
      <x:c r="F624" s="3" t="str">
        <x:v>lijing-formal-confirmation-aada3eb530ba15a99b4f54669f163023</x:v>
      </x:c>
      <x:c r="G624" s="3" t="str">
        <x:v>oHPS</x:v>
      </x:c>
      <x:c r="H624" s="24" t="n">
        <x:v>57385.04210526316</x:v>
      </x:c>
      <x:c r="I624" s="22" t="n">
        <x:v>0.375</x:v>
      </x:c>
      <x:c r="J624" s="22" t="n">
        <x:v>0.375</x:v>
      </x:c>
      <x:c r="K624" s="22" t="n">
        <x:v>0.625</x:v>
      </x:c>
      <x:c r="L624" s="22" t="n">
        <x:v>0.875</x:v>
      </x:c>
      <x:c r="M624" s="3" t="str">
        <x:v>C:\Develop\25\jx3sim\.tmp\lijing-9557-formal\confirmation\cases\yanwu-8-v1-zhihan-qingshen-off\8c88df86949adf0246c445228c87d1693afe851f7ab0458a39dd503d14212814.json.gz</x:v>
      </x:c>
      <x:c r="N624" s="3" t="str">
        <x:v>26993c0ce4adeca661e4bd4b6f838b9247a8a17404c53dd9011704ace8d10594</x:v>
      </x:c>
      <x:c r="O624" s="3" t="str">
        <x:v>62d96ffabf9db03e4646d81f607fece77515167ded67cd73bb7571e528124a65</x:v>
      </x:c>
    </x:row>
    <x:row r="625" ht="23" customHeight="1">
      <x:c r="A625" s="19" t="str">
        <x:v>formal-independent-confirmation</x:v>
      </x:c>
      <x:c r="B625" s="19" t="str">
        <x:v>演武·守衡</x:v>
      </x:c>
      <x:c r="C625" s="19" t="str">
        <x:v>知寒</x:v>
      </x:c>
      <x:c r="D625" s="19" t="str">
        <x:v>无</x:v>
      </x:c>
      <x:c r="E625" s="19" t="str">
        <x:v>yanwu-8-v1-zhihan-qingshen-off</x:v>
      </x:c>
      <x:c r="F625" s="19" t="str">
        <x:v>lijing-formal-confirmation-f34f5e5ad2061f34fc5d5cc7d4314bf1</x:v>
      </x:c>
      <x:c r="G625" s="19" t="str">
        <x:v>oHPS</x:v>
      </x:c>
      <x:c r="H625" s="25" t="n">
        <x:v>56878.95789473684</x:v>
      </x:c>
      <x:c r="I625" s="23" t="n">
        <x:v>0.4</x:v>
      </x:c>
      <x:c r="J625" s="23" t="n">
        <x:v>0.4</x:v>
      </x:c>
      <x:c r="K625" s="23" t="n">
        <x:v>0.625</x:v>
      </x:c>
      <x:c r="L625" s="23" t="n">
        <x:v>0.9</x:v>
      </x:c>
      <x:c r="M625" s="19" t="str">
        <x:v>C:\Develop\25\jx3sim\.tmp\lijing-9557-formal\confirmation\cases\yanwu-8-v1-zhihan-qingshen-off\52f28279a11c3d01135a829e113c5c01ead740e3a9eb877445bb31dab58b21e2.json.gz</x:v>
      </x:c>
      <x:c r="N625" s="19" t="str">
        <x:v>61961007ee40ff5a4d3ee040ab93a04f852e6c36dcddeaa814fe3103b69914b7</x:v>
      </x:c>
      <x:c r="O625" s="19" t="str">
        <x:v>d55f3c6a552ce68a2a52f5be69f56a05c51c36c71d8ee269befa638f3f7594ba</x:v>
      </x:c>
    </x:row>
    <x:row r="626" ht="23" customHeight="1">
      <x:c r="A626" s="3" t="str">
        <x:v>formal-independent-confirmation</x:v>
      </x:c>
      <x:c r="B626" s="3" t="str">
        <x:v>演武·守衡</x:v>
      </x:c>
      <x:c r="C626" s="3" t="str">
        <x:v>知寒</x:v>
      </x:c>
      <x:c r="D626" s="3" t="str">
        <x:v>无</x:v>
      </x:c>
      <x:c r="E626" s="3" t="str">
        <x:v>yanwu-8-v1-zhihan-qingshen-off</x:v>
      </x:c>
      <x:c r="F626" s="3" t="str">
        <x:v>lijing-formal-confirmation-c05102df317c55d19d04f25196da5983</x:v>
      </x:c>
      <x:c r="G626" s="3" t="str">
        <x:v>oHPS</x:v>
      </x:c>
      <x:c r="H626" s="24" t="n">
        <x:v>57138.85263157895</x:v>
      </x:c>
      <x:c r="I626" s="22" t="n">
        <x:v>0.35</x:v>
      </x:c>
      <x:c r="J626" s="22" t="n">
        <x:v>0.35</x:v>
      </x:c>
      <x:c r="K626" s="22" t="n">
        <x:v>0.575</x:v>
      </x:c>
      <x:c r="L626" s="22" t="n">
        <x:v>0.825</x:v>
      </x:c>
      <x:c r="M626" s="3" t="str">
        <x:v>C:\Develop\25\jx3sim\.tmp\lijing-9557-formal\confirmation\cases\yanwu-8-v1-zhihan-qingshen-off\ae519987aea5d94b71159f9579c1d55998ef1410e64402034cfa8c87f2f54ae8.json.gz</x:v>
      </x:c>
      <x:c r="N626" s="3" t="str">
        <x:v>47f3e6da49519264bc4477a4e1ad1c63f426cf5c89e3b60e662ee76c22b17d34</x:v>
      </x:c>
      <x:c r="O626" s="3" t="str">
        <x:v>3b84eb74dffc416392c770f8442fc04eda401f2dd25078b0d3c90be24c56d101</x:v>
      </x:c>
    </x:row>
    <x:row r="627" ht="23" customHeight="1">
      <x:c r="A627" s="19" t="str">
        <x:v>formal-independent-confirmation</x:v>
      </x:c>
      <x:c r="B627" s="19" t="str">
        <x:v>演武·守衡</x:v>
      </x:c>
      <x:c r="C627" s="19" t="str">
        <x:v>知寒</x:v>
      </x:c>
      <x:c r="D627" s="19" t="str">
        <x:v>无</x:v>
      </x:c>
      <x:c r="E627" s="19" t="str">
        <x:v>yanwu-8-v1-zhihan-qingshen-off</x:v>
      </x:c>
      <x:c r="F627" s="19" t="str">
        <x:v>lijing-formal-confirmation-99b954383848e7d5e87504a0d0cf8799</x:v>
      </x:c>
      <x:c r="G627" s="19" t="str">
        <x:v>oHPS</x:v>
      </x:c>
      <x:c r="H627" s="25" t="n">
        <x:v>57113.357894736844</x:v>
      </x:c>
      <x:c r="I627" s="23" t="n">
        <x:v>0.375</x:v>
      </x:c>
      <x:c r="J627" s="23" t="n">
        <x:v>0.375</x:v>
      </x:c>
      <x:c r="K627" s="23" t="n">
        <x:v>0.6</x:v>
      </x:c>
      <x:c r="L627" s="23" t="n">
        <x:v>0.925</x:v>
      </x:c>
      <x:c r="M627" s="19" t="str">
        <x:v>C:\Develop\25\jx3sim\.tmp\lijing-9557-formal\confirmation\cases\yanwu-8-v1-zhihan-qingshen-off\72a243ee11655cb0d69eb1da9288f10e71222e7710de837f2993ba2977f0add4.json.gz</x:v>
      </x:c>
      <x:c r="N627" s="19" t="str">
        <x:v>f66ba97e767ebaeccdda77f10b4097f50970e5aaee4df120eb738dba915c45eb</x:v>
      </x:c>
      <x:c r="O627" s="19" t="str">
        <x:v>877c0bb0630def0ce8c64904d091e98d703b153bf878f4922ed646550e661837</x:v>
      </x:c>
    </x:row>
    <x:row r="628" ht="23" customHeight="1">
      <x:c r="A628" s="3" t="str">
        <x:v>formal-independent-confirmation</x:v>
      </x:c>
      <x:c r="B628" s="3" t="str">
        <x:v>演武·守衡</x:v>
      </x:c>
      <x:c r="C628" s="3" t="str">
        <x:v>知寒</x:v>
      </x:c>
      <x:c r="D628" s="3" t="str">
        <x:v>无</x:v>
      </x:c>
      <x:c r="E628" s="3" t="str">
        <x:v>yanwu-8-v1-zhihan-qingshen-off</x:v>
      </x:c>
      <x:c r="F628" s="3" t="str">
        <x:v>lijing-formal-confirmation-d3a797579f9718ede27cf324532c0e99</x:v>
      </x:c>
      <x:c r="G628" s="3" t="str">
        <x:v>oHPS</x:v>
      </x:c>
      <x:c r="H628" s="24" t="n">
        <x:v>57246.663157894734</x:v>
      </x:c>
      <x:c r="I628" s="22" t="n">
        <x:v>0.375</x:v>
      </x:c>
      <x:c r="J628" s="22" t="n">
        <x:v>0.375</x:v>
      </x:c>
      <x:c r="K628" s="22" t="n">
        <x:v>0.575</x:v>
      </x:c>
      <x:c r="L628" s="22" t="n">
        <x:v>0.9</x:v>
      </x:c>
      <x:c r="M628" s="3" t="str">
        <x:v>C:\Develop\25\jx3sim\.tmp\lijing-9557-formal\confirmation\cases\yanwu-8-v1-zhihan-qingshen-off\7669cbbf11ea1a6ca77cce8c9d98006efa30bad7aca1c55b5119f12f9d6bda23.json.gz</x:v>
      </x:c>
      <x:c r="N628" s="3" t="str">
        <x:v>653b696bb80ce6e02c69315593c4b031ef3d291c37181e3ba255ce287e722308</x:v>
      </x:c>
      <x:c r="O628" s="3" t="str">
        <x:v>9ba37e967ffe97e31265edd8c8525ab227eaa476b9b1702b1519bd529a67b269</x:v>
      </x:c>
    </x:row>
    <x:row r="629" ht="23" customHeight="1">
      <x:c r="A629" s="19" t="str">
        <x:v>formal-independent-confirmation</x:v>
      </x:c>
      <x:c r="B629" s="19" t="str">
        <x:v>演武·守衡</x:v>
      </x:c>
      <x:c r="C629" s="19" t="str">
        <x:v>知寒</x:v>
      </x:c>
      <x:c r="D629" s="19" t="str">
        <x:v>无</x:v>
      </x:c>
      <x:c r="E629" s="19" t="str">
        <x:v>yanwu-8-v1-zhihan-qingshen-off</x:v>
      </x:c>
      <x:c r="F629" s="19" t="str">
        <x:v>lijing-formal-confirmation-e147fbf4861ea5bac297d8f2c642b615</x:v>
      </x:c>
      <x:c r="G629" s="19" t="str">
        <x:v>oHPS</x:v>
      </x:c>
      <x:c r="H629" s="25" t="n">
        <x:v>56834.88421052632</x:v>
      </x:c>
      <x:c r="I629" s="23" t="n">
        <x:v>0.4</x:v>
      </x:c>
      <x:c r="J629" s="23" t="n">
        <x:v>0.4</x:v>
      </x:c>
      <x:c r="K629" s="23" t="n">
        <x:v>0.6</x:v>
      </x:c>
      <x:c r="L629" s="23" t="n">
        <x:v>0.975</x:v>
      </x:c>
      <x:c r="M629" s="19" t="str">
        <x:v>C:\Develop\25\jx3sim\.tmp\lijing-9557-formal\confirmation\cases\yanwu-8-v1-zhihan-qingshen-off\a34bf8b48da18818dc7aad2dd6cde17769890525fe66d1c74fe3a28b6a8ba5de.json.gz</x:v>
      </x:c>
      <x:c r="N629" s="19" t="str">
        <x:v>40cbc6cdc96dc908a9c7c0dc65c95bbc03cbc041bd1ebd60f024a4b30ce7f956</x:v>
      </x:c>
      <x:c r="O629" s="19" t="str">
        <x:v>ee1ba385da2cc4a875e418bf6ea3ee82f4c98da1d064348a954a9ed37bc8ebd9</x:v>
      </x:c>
    </x:row>
    <x:row r="630" ht="23" customHeight="1">
      <x:c r="A630" s="3" t="str">
        <x:v>formal-independent-confirmation</x:v>
      </x:c>
      <x:c r="B630" s="3" t="str">
        <x:v>池清川</x:v>
      </x:c>
      <x:c r="C630" s="3" t="str">
        <x:v>遥归</x:v>
      </x:c>
      <x:c r="D630" s="3" t="str">
        <x:v>有</x:v>
      </x:c>
      <x:c r="E630" s="3" t="str">
        <x:v>chiqingchuan-solo-v1-yaogui-qon-equipment-deviation</x:v>
      </x:c>
      <x:c r="F630" s="3" t="str">
        <x:v>lijing-formal-confirmation-eb8e5462950c1b7ea629be96fccc7730</x:v>
      </x:c>
      <x:c r="G630" s="3" t="str">
        <x:v>oHPS</x:v>
      </x:c>
      <x:c r="H630" s="24" t="n">
        <x:v>107670.79166666667</x:v>
      </x:c>
      <x:c r="I630" s="22" t="n">
        <x:v>0.76</x:v>
      </x:c>
      <x:c r="J630" s="22" t="str">
        <x:v>—</x:v>
      </x:c>
      <x:c r="K630" s="22" t="str">
        <x:v>—</x:v>
      </x:c>
      <x:c r="L630" s="22" t="str">
        <x:v>—</x:v>
      </x:c>
      <x:c r="M630" s="3" t="str">
        <x:v>C:\Develop\25\jx3sim\.tmp\lijing-9557-formal\confirmation\cases\chiqingchuan-solo-v1-yaogui-qon-equipment-deviation\c65aeb9255077dbdd7fb99ee0c7356bc0716de16ea3b5404435a4e080f569269.json.gz</x:v>
      </x:c>
      <x:c r="N630" s="3" t="str">
        <x:v>c7325f4f079dd2aa2d938171e69fdfe4e2b2dcf34f4dfe54a36be3396354dca7</x:v>
      </x:c>
      <x:c r="O630" s="3" t="str">
        <x:v>bd4d96b53749612b90bc190e9d87f1327e02f31f37060141df227cd8e73b9fd9</x:v>
      </x:c>
    </x:row>
    <x:row r="631" ht="23" customHeight="1">
      <x:c r="A631" s="19" t="str">
        <x:v>formal-independent-confirmation</x:v>
      </x:c>
      <x:c r="B631" s="19" t="str">
        <x:v>池清川</x:v>
      </x:c>
      <x:c r="C631" s="19" t="str">
        <x:v>遥归</x:v>
      </x:c>
      <x:c r="D631" s="19" t="str">
        <x:v>有</x:v>
      </x:c>
      <x:c r="E631" s="19" t="str">
        <x:v>chiqingchuan-solo-v1-yaogui-qon-equipment-deviation</x:v>
      </x:c>
      <x:c r="F631" s="19" t="str">
        <x:v>lijing-formal-confirmation-0dd478fd6f486dca827087324682afff</x:v>
      </x:c>
      <x:c r="G631" s="19" t="str">
        <x:v>oHPS</x:v>
      </x:c>
      <x:c r="H631" s="25" t="n">
        <x:v>107924.94444444444</x:v>
      </x:c>
      <x:c r="I631" s="23" t="n">
        <x:v>0.745</x:v>
      </x:c>
      <x:c r="J631" s="23" t="str">
        <x:v>—</x:v>
      </x:c>
      <x:c r="K631" s="23" t="str">
        <x:v>—</x:v>
      </x:c>
      <x:c r="L631" s="23" t="str">
        <x:v>—</x:v>
      </x:c>
      <x:c r="M631" s="19" t="str">
        <x:v>C:\Develop\25\jx3sim\.tmp\lijing-9557-formal\confirmation\cases\chiqingchuan-solo-v1-yaogui-qon-equipment-deviation\3cd3b6b5168aeb53278f5b30d3868b19124d7d5370e6f479830101c2d475a43c.json.gz</x:v>
      </x:c>
      <x:c r="N631" s="19" t="str">
        <x:v>01b9f9fd6d51316723a272bb983a700b3dd00ce5326fde505d60d9d3f1207d4b</x:v>
      </x:c>
      <x:c r="O631" s="19" t="str">
        <x:v>d984d4933b3f4a65dcd44a1f0073529b290e2ad86efad07a6891452106cc9076</x:v>
      </x:c>
    </x:row>
    <x:row r="632" ht="23" customHeight="1">
      <x:c r="A632" s="3" t="str">
        <x:v>formal-independent-confirmation</x:v>
      </x:c>
      <x:c r="B632" s="3" t="str">
        <x:v>池清川</x:v>
      </x:c>
      <x:c r="C632" s="3" t="str">
        <x:v>遥归</x:v>
      </x:c>
      <x:c r="D632" s="3" t="str">
        <x:v>有</x:v>
      </x:c>
      <x:c r="E632" s="3" t="str">
        <x:v>chiqingchuan-solo-v1-yaogui-qon-equipment-deviation</x:v>
      </x:c>
      <x:c r="F632" s="3" t="str">
        <x:v>lijing-formal-confirmation-a796bb6fd5df5745b14f49f1db4b70de</x:v>
      </x:c>
      <x:c r="G632" s="3" t="str">
        <x:v>oHPS</x:v>
      </x:c>
      <x:c r="H632" s="24" t="n">
        <x:v>107004.81944444444</x:v>
      </x:c>
      <x:c r="I632" s="22" t="n">
        <x:v>0.745</x:v>
      </x:c>
      <x:c r="J632" s="22" t="str">
        <x:v>—</x:v>
      </x:c>
      <x:c r="K632" s="22" t="str">
        <x:v>—</x:v>
      </x:c>
      <x:c r="L632" s="22" t="str">
        <x:v>—</x:v>
      </x:c>
      <x:c r="M632" s="3" t="str">
        <x:v>C:\Develop\25\jx3sim\.tmp\lijing-9557-formal\confirmation\cases\chiqingchuan-solo-v1-yaogui-qon-equipment-deviation\1b922b00de687115f7804a0d8bc7c6eed083c68071882a47ce1dcc4eb1138e4a.json.gz</x:v>
      </x:c>
      <x:c r="N632" s="3" t="str">
        <x:v>406235c2a6d86254e7fac3e9b7dc3396d94f811da717692f0f81e88a7db535f1</x:v>
      </x:c>
      <x:c r="O632" s="3" t="str">
        <x:v>d48bd4aebf812048fd5260c6b2955fdb137076d878cb473e8061f39b3b9f18d4</x:v>
      </x:c>
    </x:row>
    <x:row r="633" ht="23" customHeight="1">
      <x:c r="A633" s="19" t="str">
        <x:v>formal-independent-confirmation</x:v>
      </x:c>
      <x:c r="B633" s="19" t="str">
        <x:v>池清川</x:v>
      </x:c>
      <x:c r="C633" s="19" t="str">
        <x:v>遥归</x:v>
      </x:c>
      <x:c r="D633" s="19" t="str">
        <x:v>有</x:v>
      </x:c>
      <x:c r="E633" s="19" t="str">
        <x:v>chiqingchuan-solo-v1-yaogui-qon-equipment-deviation</x:v>
      </x:c>
      <x:c r="F633" s="19" t="str">
        <x:v>lijing-formal-confirmation-2e6d650de59f435e89149a2218948ec4</x:v>
      </x:c>
      <x:c r="G633" s="19" t="str">
        <x:v>oHPS</x:v>
      </x:c>
      <x:c r="H633" s="25" t="n">
        <x:v>105027.83333333333</x:v>
      </x:c>
      <x:c r="I633" s="23" t="n">
        <x:v>0.745</x:v>
      </x:c>
      <x:c r="J633" s="23" t="str">
        <x:v>—</x:v>
      </x:c>
      <x:c r="K633" s="23" t="str">
        <x:v>—</x:v>
      </x:c>
      <x:c r="L633" s="23" t="str">
        <x:v>—</x:v>
      </x:c>
      <x:c r="M633" s="19" t="str">
        <x:v>C:\Develop\25\jx3sim\.tmp\lijing-9557-formal\confirmation\cases\chiqingchuan-solo-v1-yaogui-qon-equipment-deviation\160bc6d4e9c677e18e4285d528b9aaeb1ea8bbd442410f010f94d7c78587a549.json.gz</x:v>
      </x:c>
      <x:c r="N633" s="19" t="str">
        <x:v>36992a9b9666f39fa1ef93134a752cbcd7ab1fa26fd6d80241cb1a1d92ccaf3e</x:v>
      </x:c>
      <x:c r="O633" s="19" t="str">
        <x:v>e2f734d063dd9a2326a9535d0d0fcc1c2a9c1cdf8a4e4811c7f314530ebb82f7</x:v>
      </x:c>
    </x:row>
    <x:row r="634" ht="23" customHeight="1">
      <x:c r="A634" s="3" t="str">
        <x:v>formal-independent-confirmation</x:v>
      </x:c>
      <x:c r="B634" s="3" t="str">
        <x:v>池清川</x:v>
      </x:c>
      <x:c r="C634" s="3" t="str">
        <x:v>遥归</x:v>
      </x:c>
      <x:c r="D634" s="3" t="str">
        <x:v>有</x:v>
      </x:c>
      <x:c r="E634" s="3" t="str">
        <x:v>chiqingchuan-solo-v1-yaogui-qon-equipment-deviation</x:v>
      </x:c>
      <x:c r="F634" s="3" t="str">
        <x:v>lijing-formal-confirmation-fa09d12c8df2ca0de7b19154e947e7bd</x:v>
      </x:c>
      <x:c r="G634" s="3" t="str">
        <x:v>oHPS</x:v>
      </x:c>
      <x:c r="H634" s="24" t="n">
        <x:v>104472.625</x:v>
      </x:c>
      <x:c r="I634" s="22" t="n">
        <x:v>0.755</x:v>
      </x:c>
      <x:c r="J634" s="22" t="str">
        <x:v>—</x:v>
      </x:c>
      <x:c r="K634" s="22" t="str">
        <x:v>—</x:v>
      </x:c>
      <x:c r="L634" s="22" t="str">
        <x:v>—</x:v>
      </x:c>
      <x:c r="M634" s="3" t="str">
        <x:v>C:\Develop\25\jx3sim\.tmp\lijing-9557-formal\confirmation\cases\chiqingchuan-solo-v1-yaogui-qon-equipment-deviation\f7dde26410c04c47e3c967ad2776a544e3a3e56053da78c9f7511b921177dc25.json.gz</x:v>
      </x:c>
      <x:c r="N634" s="3" t="str">
        <x:v>88f889d2bef93c8818cf82fa8d0e60de2aafe6a63e4a346e422b6250580de23b</x:v>
      </x:c>
      <x:c r="O634" s="3" t="str">
        <x:v>1dd3dd6ee72d065c2c55d8756efc62354c60c2182f191b32088a2ca0eaaa0857</x:v>
      </x:c>
    </x:row>
    <x:row r="635" ht="23" customHeight="1">
      <x:c r="A635" s="19" t="str">
        <x:v>formal-independent-confirmation</x:v>
      </x:c>
      <x:c r="B635" s="19" t="str">
        <x:v>池清川</x:v>
      </x:c>
      <x:c r="C635" s="19" t="str">
        <x:v>遥归</x:v>
      </x:c>
      <x:c r="D635" s="19" t="str">
        <x:v>有</x:v>
      </x:c>
      <x:c r="E635" s="19" t="str">
        <x:v>chiqingchuan-solo-v1-yaogui-qon-equipment-deviation</x:v>
      </x:c>
      <x:c r="F635" s="19" t="str">
        <x:v>lijing-formal-confirmation-16aa370f80f6886d5f0be9c4d8541094</x:v>
      </x:c>
      <x:c r="G635" s="19" t="str">
        <x:v>oHPS</x:v>
      </x:c>
      <x:c r="H635" s="25" t="n">
        <x:v>106740.63888888889</x:v>
      </x:c>
      <x:c r="I635" s="23" t="n">
        <x:v>0.76</x:v>
      </x:c>
      <x:c r="J635" s="23" t="str">
        <x:v>—</x:v>
      </x:c>
      <x:c r="K635" s="23" t="str">
        <x:v>—</x:v>
      </x:c>
      <x:c r="L635" s="23" t="str">
        <x:v>—</x:v>
      </x:c>
      <x:c r="M635" s="19" t="str">
        <x:v>C:\Develop\25\jx3sim\.tmp\lijing-9557-formal\confirmation\cases\chiqingchuan-solo-v1-yaogui-qon-equipment-deviation\3f9c7e4555e58e69f60b614f0a579897119227e2ec3a1d028195076cafc02501.json.gz</x:v>
      </x:c>
      <x:c r="N635" s="19" t="str">
        <x:v>c7bd6ef9bf3fb5122a8dedc1c307884bf4ec03cf871a07c2b5e79eb7655c1c29</x:v>
      </x:c>
      <x:c r="O635" s="19" t="str">
        <x:v>0c5b629b799c6aa16ea0cf9fe36e12f0349e3d56370f4db9d8cd5452ac6c6068</x:v>
      </x:c>
    </x:row>
    <x:row r="636" ht="23" customHeight="1">
      <x:c r="A636" s="3" t="str">
        <x:v>formal-independent-confirmation</x:v>
      </x:c>
      <x:c r="B636" s="3" t="str">
        <x:v>池清川</x:v>
      </x:c>
      <x:c r="C636" s="3" t="str">
        <x:v>遥归</x:v>
      </x:c>
      <x:c r="D636" s="3" t="str">
        <x:v>有</x:v>
      </x:c>
      <x:c r="E636" s="3" t="str">
        <x:v>chiqingchuan-solo-v1-yaogui-qon-equipment-deviation</x:v>
      </x:c>
      <x:c r="F636" s="3" t="str">
        <x:v>lijing-formal-confirmation-aada3eb530ba15a99b4f54669f163023</x:v>
      </x:c>
      <x:c r="G636" s="3" t="str">
        <x:v>oHPS</x:v>
      </x:c>
      <x:c r="H636" s="24" t="n">
        <x:v>106237.40277777778</x:v>
      </x:c>
      <x:c r="I636" s="22" t="n">
        <x:v>0.725</x:v>
      </x:c>
      <x:c r="J636" s="22" t="str">
        <x:v>—</x:v>
      </x:c>
      <x:c r="K636" s="22" t="str">
        <x:v>—</x:v>
      </x:c>
      <x:c r="L636" s="22" t="str">
        <x:v>—</x:v>
      </x:c>
      <x:c r="M636" s="3" t="str">
        <x:v>C:\Develop\25\jx3sim\.tmp\lijing-9557-formal\confirmation\cases\chiqingchuan-solo-v1-yaogui-qon-equipment-deviation\5729b6df0a4848321b1dd9d005ba3714b2780b479c7591387e28c101ef20429e.json.gz</x:v>
      </x:c>
      <x:c r="N636" s="3" t="str">
        <x:v>da15ca3c8a02e6e7be6ae68f8e5ca48864987064e522eef48261f2fc460ba1e3</x:v>
      </x:c>
      <x:c r="O636" s="3" t="str">
        <x:v>97b29d484d3889911617ae70271464cab175af81cd6b90c628063d7090616184</x:v>
      </x:c>
    </x:row>
    <x:row r="637" ht="23" customHeight="1">
      <x:c r="A637" s="19" t="str">
        <x:v>formal-independent-confirmation</x:v>
      </x:c>
      <x:c r="B637" s="19" t="str">
        <x:v>池清川</x:v>
      </x:c>
      <x:c r="C637" s="19" t="str">
        <x:v>遥归</x:v>
      </x:c>
      <x:c r="D637" s="19" t="str">
        <x:v>有</x:v>
      </x:c>
      <x:c r="E637" s="19" t="str">
        <x:v>chiqingchuan-solo-v1-yaogui-qon-equipment-deviation</x:v>
      </x:c>
      <x:c r="F637" s="19" t="str">
        <x:v>lijing-formal-confirmation-f34f5e5ad2061f34fc5d5cc7d4314bf1</x:v>
      </x:c>
      <x:c r="G637" s="19" t="str">
        <x:v>oHPS</x:v>
      </x:c>
      <x:c r="H637" s="25" t="n">
        <x:v>106628.83333333333</x:v>
      </x:c>
      <x:c r="I637" s="23" t="n">
        <x:v>0.76</x:v>
      </x:c>
      <x:c r="J637" s="23" t="str">
        <x:v>—</x:v>
      </x:c>
      <x:c r="K637" s="23" t="str">
        <x:v>—</x:v>
      </x:c>
      <x:c r="L637" s="23" t="str">
        <x:v>—</x:v>
      </x:c>
      <x:c r="M637" s="19" t="str">
        <x:v>C:\Develop\25\jx3sim\.tmp\lijing-9557-formal\confirmation\cases\chiqingchuan-solo-v1-yaogui-qon-equipment-deviation\d4bc9e1564882465e1e6d9658b8f5c6952c9b5c47e9ca103a629b581db0e3736.json.gz</x:v>
      </x:c>
      <x:c r="N637" s="19" t="str">
        <x:v>98780b6f36f7d16941638ef3c3110761f64d16850c06cbf588a0e2f9fb7dfe07</x:v>
      </x:c>
      <x:c r="O637" s="19" t="str">
        <x:v>5761cee100fa878702ca787cdd6ba898f728c930212c1f78f09d4dd997d8090e</x:v>
      </x:c>
    </x:row>
    <x:row r="638" ht="23" customHeight="1">
      <x:c r="A638" s="3" t="str">
        <x:v>formal-independent-confirmation</x:v>
      </x:c>
      <x:c r="B638" s="3" t="str">
        <x:v>池清川</x:v>
      </x:c>
      <x:c r="C638" s="3" t="str">
        <x:v>遥归</x:v>
      </x:c>
      <x:c r="D638" s="3" t="str">
        <x:v>有</x:v>
      </x:c>
      <x:c r="E638" s="3" t="str">
        <x:v>chiqingchuan-solo-v1-yaogui-qon-equipment-deviation</x:v>
      </x:c>
      <x:c r="F638" s="3" t="str">
        <x:v>lijing-formal-confirmation-c05102df317c55d19d04f25196da5983</x:v>
      </x:c>
      <x:c r="G638" s="3" t="str">
        <x:v>oHPS</x:v>
      </x:c>
      <x:c r="H638" s="24" t="n">
        <x:v>105564.30555555556</x:v>
      </x:c>
      <x:c r="I638" s="22" t="n">
        <x:v>0.88</x:v>
      </x:c>
      <x:c r="J638" s="22" t="str">
        <x:v>—</x:v>
      </x:c>
      <x:c r="K638" s="22" t="str">
        <x:v>—</x:v>
      </x:c>
      <x:c r="L638" s="22" t="str">
        <x:v>—</x:v>
      </x:c>
      <x:c r="M638" s="3" t="str">
        <x:v>C:\Develop\25\jx3sim\.tmp\lijing-9557-formal\confirmation\cases\chiqingchuan-solo-v1-yaogui-qon-equipment-deviation\e5d6cd771fcdabd5698fdea7c9cfae546f435c96155bdacf2d7ee3848ef125ce.json.gz</x:v>
      </x:c>
      <x:c r="N638" s="3" t="str">
        <x:v>f69a6b96057a4b2fb2704c3f0b761329f49527eb1bfd7a96e399f768e6646f3a</x:v>
      </x:c>
      <x:c r="O638" s="3" t="str">
        <x:v>c2dbda852644c2a9507cfddcbd1f48ac95494e32d4cf37247ae6c0a916827d7d</x:v>
      </x:c>
    </x:row>
    <x:row r="639" ht="23" customHeight="1">
      <x:c r="A639" s="19" t="str">
        <x:v>formal-independent-confirmation</x:v>
      </x:c>
      <x:c r="B639" s="19" t="str">
        <x:v>池清川</x:v>
      </x:c>
      <x:c r="C639" s="19" t="str">
        <x:v>遥归</x:v>
      </x:c>
      <x:c r="D639" s="19" t="str">
        <x:v>有</x:v>
      </x:c>
      <x:c r="E639" s="19" t="str">
        <x:v>chiqingchuan-solo-v1-yaogui-qon-equipment-deviation</x:v>
      </x:c>
      <x:c r="F639" s="19" t="str">
        <x:v>lijing-formal-confirmation-99b954383848e7d5e87504a0d0cf8799</x:v>
      </x:c>
      <x:c r="G639" s="19" t="str">
        <x:v>oHPS</x:v>
      </x:c>
      <x:c r="H639" s="25" t="n">
        <x:v>105646.65277777778</x:v>
      </x:c>
      <x:c r="I639" s="23" t="n">
        <x:v>0.77</x:v>
      </x:c>
      <x:c r="J639" s="23" t="str">
        <x:v>—</x:v>
      </x:c>
      <x:c r="K639" s="23" t="str">
        <x:v>—</x:v>
      </x:c>
      <x:c r="L639" s="23" t="str">
        <x:v>—</x:v>
      </x:c>
      <x:c r="M639" s="19" t="str">
        <x:v>C:\Develop\25\jx3sim\.tmp\lijing-9557-formal\confirmation\cases\chiqingchuan-solo-v1-yaogui-qon-equipment-deviation\d271ea9fab65cd4da2594457de7c3d8b21145874845571de5a3f8343ff8f7751.json.gz</x:v>
      </x:c>
      <x:c r="N639" s="19" t="str">
        <x:v>32cc0fbf08443bb6a2ceba058b1bc48b8589983a78a140700937e37b8e897a35</x:v>
      </x:c>
      <x:c r="O639" s="19" t="str">
        <x:v>15a829505bdf1250024de25f97d27f62a8de05b8cf165ea35a0801dfc9fcbf02</x:v>
      </x:c>
    </x:row>
    <x:row r="640" ht="23" customHeight="1">
      <x:c r="A640" s="3" t="str">
        <x:v>formal-independent-confirmation</x:v>
      </x:c>
      <x:c r="B640" s="3" t="str">
        <x:v>池清川</x:v>
      </x:c>
      <x:c r="C640" s="3" t="str">
        <x:v>遥归</x:v>
      </x:c>
      <x:c r="D640" s="3" t="str">
        <x:v>有</x:v>
      </x:c>
      <x:c r="E640" s="3" t="str">
        <x:v>chiqingchuan-solo-v1-yaogui-qon-equipment-deviation</x:v>
      </x:c>
      <x:c r="F640" s="3" t="str">
        <x:v>lijing-formal-confirmation-d3a797579f9718ede27cf324532c0e99</x:v>
      </x:c>
      <x:c r="G640" s="3" t="str">
        <x:v>oHPS</x:v>
      </x:c>
      <x:c r="H640" s="24" t="n">
        <x:v>106808.43055555556</x:v>
      </x:c>
      <x:c r="I640" s="22" t="n">
        <x:v>0.705</x:v>
      </x:c>
      <x:c r="J640" s="22" t="str">
        <x:v>—</x:v>
      </x:c>
      <x:c r="K640" s="22" t="str">
        <x:v>—</x:v>
      </x:c>
      <x:c r="L640" s="22" t="str">
        <x:v>—</x:v>
      </x:c>
      <x:c r="M640" s="3" t="str">
        <x:v>C:\Develop\25\jx3sim\.tmp\lijing-9557-formal\confirmation\cases\chiqingchuan-solo-v1-yaogui-qon-equipment-deviation\063d1b3c6925bb711a9a31f2b45e09d3dc9ffc752e115ee27f8b8f87e8c4fb51.json.gz</x:v>
      </x:c>
      <x:c r="N640" s="3" t="str">
        <x:v>3614c195febf1e09a3227f149df8151fa5833157cb0ab02327d5d68dd514d259</x:v>
      </x:c>
      <x:c r="O640" s="3" t="str">
        <x:v>371c96b39a7701166502eb314e094a8cf1297d74c50dd8662ae8301d33d693f1</x:v>
      </x:c>
    </x:row>
    <x:row r="641" ht="23" customHeight="1">
      <x:c r="A641" s="19" t="str">
        <x:v>formal-independent-confirmation</x:v>
      </x:c>
      <x:c r="B641" s="19" t="str">
        <x:v>池清川</x:v>
      </x:c>
      <x:c r="C641" s="19" t="str">
        <x:v>遥归</x:v>
      </x:c>
      <x:c r="D641" s="19" t="str">
        <x:v>有</x:v>
      </x:c>
      <x:c r="E641" s="19" t="str">
        <x:v>chiqingchuan-solo-v1-yaogui-qon-equipment-deviation</x:v>
      </x:c>
      <x:c r="F641" s="19" t="str">
        <x:v>lijing-formal-confirmation-e147fbf4861ea5bac297d8f2c642b615</x:v>
      </x:c>
      <x:c r="G641" s="19" t="str">
        <x:v>oHPS</x:v>
      </x:c>
      <x:c r="H641" s="25" t="n">
        <x:v>104528.30555555556</x:v>
      </x:c>
      <x:c r="I641" s="23" t="n">
        <x:v>0.775</x:v>
      </x:c>
      <x:c r="J641" s="23" t="str">
        <x:v>—</x:v>
      </x:c>
      <x:c r="K641" s="23" t="str">
        <x:v>—</x:v>
      </x:c>
      <x:c r="L641" s="23" t="str">
        <x:v>—</x:v>
      </x:c>
      <x:c r="M641" s="19" t="str">
        <x:v>C:\Develop\25\jx3sim\.tmp\lijing-9557-formal\confirmation\cases\chiqingchuan-solo-v1-yaogui-qon-equipment-deviation\0e5691bd37ff056d548b2b198b928bd434f9f831b61ca45d8924a23330bfceaf.json.gz</x:v>
      </x:c>
      <x:c r="N641" s="19" t="str">
        <x:v>59e2af467a6d1ee65466bcdf21f67028793238a3193331ad92f8b158780dbfb6</x:v>
      </x:c>
      <x:c r="O641" s="19" t="str">
        <x:v>8a0ae83dd4e92cfffdb3e7d68dd9301494ce94b16245c16b229e5768dfe13130</x:v>
      </x:c>
    </x:row>
    <x:row r="642" ht="23" customHeight="1">
      <x:c r="A642" s="3" t="str">
        <x:v>formal-independent-confirmation</x:v>
      </x:c>
      <x:c r="B642" s="3" t="str">
        <x:v>池清川</x:v>
      </x:c>
      <x:c r="C642" s="3" t="str">
        <x:v>知寒</x:v>
      </x:c>
      <x:c r="D642" s="3" t="str">
        <x:v>有</x:v>
      </x:c>
      <x:c r="E642" s="3" t="str">
        <x:v>chiqingchuan-solo-v1-zhihan-qon-equipment-deviation</x:v>
      </x:c>
      <x:c r="F642" s="3" t="str">
        <x:v>lijing-formal-confirmation-eb8e5462950c1b7ea629be96fccc7730</x:v>
      </x:c>
      <x:c r="G642" s="3" t="str">
        <x:v>oHPS</x:v>
      </x:c>
      <x:c r="H642" s="24" t="n">
        <x:v>102098.26388888889</x:v>
      </x:c>
      <x:c r="I642" s="22" t="n">
        <x:v>0.84</x:v>
      </x:c>
      <x:c r="J642" s="22" t="str">
        <x:v>—</x:v>
      </x:c>
      <x:c r="K642" s="22" t="str">
        <x:v>—</x:v>
      </x:c>
      <x:c r="L642" s="22" t="str">
        <x:v>—</x:v>
      </x:c>
      <x:c r="M642" s="3" t="str">
        <x:v>C:\Develop\25\jx3sim\.tmp\lijing-9557-formal\confirmation\cases\chiqingchuan-solo-v1-zhihan-qon-equipment-deviation\b68dbfd0470da5085af26de35f32582b2bbcbe0471d9d0fc9b3f1efa3ff6cfb5.json.gz</x:v>
      </x:c>
      <x:c r="N642" s="3" t="str">
        <x:v>d0c517bd3c441dc0f20ab2c37f09d58cd44017ff7773a4cacdeca7ff8127867e</x:v>
      </x:c>
      <x:c r="O642" s="3" t="str">
        <x:v>0d4532d2fca52f9fd1398e3db24dc8669892579c22986cbb613f668ef5e18e2c</x:v>
      </x:c>
    </x:row>
    <x:row r="643" ht="23" customHeight="1">
      <x:c r="A643" s="19" t="str">
        <x:v>formal-independent-confirmation</x:v>
      </x:c>
      <x:c r="B643" s="19" t="str">
        <x:v>池清川</x:v>
      </x:c>
      <x:c r="C643" s="19" t="str">
        <x:v>知寒</x:v>
      </x:c>
      <x:c r="D643" s="19" t="str">
        <x:v>有</x:v>
      </x:c>
      <x:c r="E643" s="19" t="str">
        <x:v>chiqingchuan-solo-v1-zhihan-qon-equipment-deviation</x:v>
      </x:c>
      <x:c r="F643" s="19" t="str">
        <x:v>lijing-formal-confirmation-0dd478fd6f486dca827087324682afff</x:v>
      </x:c>
      <x:c r="G643" s="19" t="str">
        <x:v>oHPS</x:v>
      </x:c>
      <x:c r="H643" s="25" t="n">
        <x:v>104198.375</x:v>
      </x:c>
      <x:c r="I643" s="23" t="n">
        <x:v>0.805</x:v>
      </x:c>
      <x:c r="J643" s="23" t="str">
        <x:v>—</x:v>
      </x:c>
      <x:c r="K643" s="23" t="str">
        <x:v>—</x:v>
      </x:c>
      <x:c r="L643" s="23" t="str">
        <x:v>—</x:v>
      </x:c>
      <x:c r="M643" s="19" t="str">
        <x:v>C:\Develop\25\jx3sim\.tmp\lijing-9557-formal\confirmation\cases\chiqingchuan-solo-v1-zhihan-qon-equipment-deviation\cab616850f8c461a13ece328fd32197662abf16163c6f423ec6412c5f8dd5b14.json.gz</x:v>
      </x:c>
      <x:c r="N643" s="19" t="str">
        <x:v>af5dd2dfad501b440b169139d26dcc7cad6246ce0dbc3ca2924c122c5ef375c9</x:v>
      </x:c>
      <x:c r="O643" s="19" t="str">
        <x:v>0456f0cc263285e29ced3eb1bcf8668646a1f8e5f6c845da0607cc65e3eabcba</x:v>
      </x:c>
    </x:row>
    <x:row r="644" ht="23" customHeight="1">
      <x:c r="A644" s="3" t="str">
        <x:v>formal-independent-confirmation</x:v>
      </x:c>
      <x:c r="B644" s="3" t="str">
        <x:v>池清川</x:v>
      </x:c>
      <x:c r="C644" s="3" t="str">
        <x:v>知寒</x:v>
      </x:c>
      <x:c r="D644" s="3" t="str">
        <x:v>有</x:v>
      </x:c>
      <x:c r="E644" s="3" t="str">
        <x:v>chiqingchuan-solo-v1-zhihan-qon-equipment-deviation</x:v>
      </x:c>
      <x:c r="F644" s="3" t="str">
        <x:v>lijing-formal-confirmation-a796bb6fd5df5745b14f49f1db4b70de</x:v>
      </x:c>
      <x:c r="G644" s="3" t="str">
        <x:v>oHPS</x:v>
      </x:c>
      <x:c r="H644" s="24" t="n">
        <x:v>102779.86111111111</x:v>
      </x:c>
      <x:c r="I644" s="22" t="n">
        <x:v>0.785</x:v>
      </x:c>
      <x:c r="J644" s="22" t="str">
        <x:v>—</x:v>
      </x:c>
      <x:c r="K644" s="22" t="str">
        <x:v>—</x:v>
      </x:c>
      <x:c r="L644" s="22" t="str">
        <x:v>—</x:v>
      </x:c>
      <x:c r="M644" s="3" t="str">
        <x:v>C:\Develop\25\jx3sim\.tmp\lijing-9557-formal\confirmation\cases\chiqingchuan-solo-v1-zhihan-qon-equipment-deviation\5b35b63fa777e686d2bc46af09ed9d573d3bc7ab84f21321805f588b003cb2b1.json.gz</x:v>
      </x:c>
      <x:c r="N644" s="3" t="str">
        <x:v>1b895e1b7c91648587a1e23504de34e0a28cf27791afcb20e705bb2097eb5fe3</x:v>
      </x:c>
      <x:c r="O644" s="3" t="str">
        <x:v>67466a1fe1ce930290f2c542d3d51e05c771331e00443c39985432c8e0c5eddc</x:v>
      </x:c>
    </x:row>
    <x:row r="645" ht="23" customHeight="1">
      <x:c r="A645" s="19" t="str">
        <x:v>formal-independent-confirmation</x:v>
      </x:c>
      <x:c r="B645" s="19" t="str">
        <x:v>池清川</x:v>
      </x:c>
      <x:c r="C645" s="19" t="str">
        <x:v>知寒</x:v>
      </x:c>
      <x:c r="D645" s="19" t="str">
        <x:v>有</x:v>
      </x:c>
      <x:c r="E645" s="19" t="str">
        <x:v>chiqingchuan-solo-v1-zhihan-qon-equipment-deviation</x:v>
      </x:c>
      <x:c r="F645" s="19" t="str">
        <x:v>lijing-formal-confirmation-2e6d650de59f435e89149a2218948ec4</x:v>
      </x:c>
      <x:c r="G645" s="19" t="str">
        <x:v>oHPS</x:v>
      </x:c>
      <x:c r="H645" s="25" t="n">
        <x:v>100946.13888888889</x:v>
      </x:c>
      <x:c r="I645" s="23" t="n">
        <x:v>0.815</x:v>
      </x:c>
      <x:c r="J645" s="23" t="str">
        <x:v>—</x:v>
      </x:c>
      <x:c r="K645" s="23" t="str">
        <x:v>—</x:v>
      </x:c>
      <x:c r="L645" s="23" t="str">
        <x:v>—</x:v>
      </x:c>
      <x:c r="M645" s="19" t="str">
        <x:v>C:\Develop\25\jx3sim\.tmp\lijing-9557-formal\confirmation\cases\chiqingchuan-solo-v1-zhihan-qon-equipment-deviation\ca16bd07f91b51ef36d291aed0fcbf040c8612b1997a670b47f3d2674973a620.json.gz</x:v>
      </x:c>
      <x:c r="N645" s="19" t="str">
        <x:v>706127ea6528ed799f9cbe945524303cb2ef7bc0e0d3498624145282b2750652</x:v>
      </x:c>
      <x:c r="O645" s="19" t="str">
        <x:v>d8d34864e47c5e1c554061568b5f54ce82467bb1deec9f49f6cbc1900bcde981</x:v>
      </x:c>
    </x:row>
    <x:row r="646" ht="23" customHeight="1">
      <x:c r="A646" s="3" t="str">
        <x:v>formal-independent-confirmation</x:v>
      </x:c>
      <x:c r="B646" s="3" t="str">
        <x:v>池清川</x:v>
      </x:c>
      <x:c r="C646" s="3" t="str">
        <x:v>知寒</x:v>
      </x:c>
      <x:c r="D646" s="3" t="str">
        <x:v>有</x:v>
      </x:c>
      <x:c r="E646" s="3" t="str">
        <x:v>chiqingchuan-solo-v1-zhihan-qon-equipment-deviation</x:v>
      </x:c>
      <x:c r="F646" s="3" t="str">
        <x:v>lijing-formal-confirmation-fa09d12c8df2ca0de7b19154e947e7bd</x:v>
      </x:c>
      <x:c r="G646" s="3" t="str">
        <x:v>oHPS</x:v>
      </x:c>
      <x:c r="H646" s="24" t="n">
        <x:v>103858.33333333333</x:v>
      </x:c>
      <x:c r="I646" s="22" t="n">
        <x:v>0.82</x:v>
      </x:c>
      <x:c r="J646" s="22" t="str">
        <x:v>—</x:v>
      </x:c>
      <x:c r="K646" s="22" t="str">
        <x:v>—</x:v>
      </x:c>
      <x:c r="L646" s="22" t="str">
        <x:v>—</x:v>
      </x:c>
      <x:c r="M646" s="3" t="str">
        <x:v>C:\Develop\25\jx3sim\.tmp\lijing-9557-formal\confirmation\cases\chiqingchuan-solo-v1-zhihan-qon-equipment-deviation\284bba3363eddb35bc96b7ce5f466ebbfccfe88a6ef7637864dcc0a19d945a92.json.gz</x:v>
      </x:c>
      <x:c r="N646" s="3" t="str">
        <x:v>9e50a6c17ce41b8e6a96c56bfae9509299df23117d8bce7ccccbc7defe585234</x:v>
      </x:c>
      <x:c r="O646" s="3" t="str">
        <x:v>6d98f2f47d38039462024fcaa4051faf0ac308490e53c33d3d2be1ceb584d5b8</x:v>
      </x:c>
    </x:row>
    <x:row r="647" ht="23" customHeight="1">
      <x:c r="A647" s="19" t="str">
        <x:v>formal-independent-confirmation</x:v>
      </x:c>
      <x:c r="B647" s="19" t="str">
        <x:v>池清川</x:v>
      </x:c>
      <x:c r="C647" s="19" t="str">
        <x:v>知寒</x:v>
      </x:c>
      <x:c r="D647" s="19" t="str">
        <x:v>有</x:v>
      </x:c>
      <x:c r="E647" s="19" t="str">
        <x:v>chiqingchuan-solo-v1-zhihan-qon-equipment-deviation</x:v>
      </x:c>
      <x:c r="F647" s="19" t="str">
        <x:v>lijing-formal-confirmation-16aa370f80f6886d5f0be9c4d8541094</x:v>
      </x:c>
      <x:c r="G647" s="19" t="str">
        <x:v>oHPS</x:v>
      </x:c>
      <x:c r="H647" s="25" t="n">
        <x:v>103240.54166666667</x:v>
      </x:c>
      <x:c r="I647" s="23" t="n">
        <x:v>0.845</x:v>
      </x:c>
      <x:c r="J647" s="23" t="str">
        <x:v>—</x:v>
      </x:c>
      <x:c r="K647" s="23" t="str">
        <x:v>—</x:v>
      </x:c>
      <x:c r="L647" s="23" t="str">
        <x:v>—</x:v>
      </x:c>
      <x:c r="M647" s="19" t="str">
        <x:v>C:\Develop\25\jx3sim\.tmp\lijing-9557-formal\confirmation\cases\chiqingchuan-solo-v1-zhihan-qon-equipment-deviation\04ed46eb3ed274597fe032e94c7b45ca91007b432efee71938e27557e4276b64.json.gz</x:v>
      </x:c>
      <x:c r="N647" s="19" t="str">
        <x:v>0875803986a23e1b90e060cc0267dab3bf04bdb81a16a2d123ac7ea36f67a910</x:v>
      </x:c>
      <x:c r="O647" s="19" t="str">
        <x:v>22b87095b8ddc5269dfb3a1e0913eeffb0dcfea34f443b0b87bc32ecf95abe1d</x:v>
      </x:c>
    </x:row>
    <x:row r="648" ht="23" customHeight="1">
      <x:c r="A648" s="3" t="str">
        <x:v>formal-independent-confirmation</x:v>
      </x:c>
      <x:c r="B648" s="3" t="str">
        <x:v>池清川</x:v>
      </x:c>
      <x:c r="C648" s="3" t="str">
        <x:v>知寒</x:v>
      </x:c>
      <x:c r="D648" s="3" t="str">
        <x:v>有</x:v>
      </x:c>
      <x:c r="E648" s="3" t="str">
        <x:v>chiqingchuan-solo-v1-zhihan-qon-equipment-deviation</x:v>
      </x:c>
      <x:c r="F648" s="3" t="str">
        <x:v>lijing-formal-confirmation-aada3eb530ba15a99b4f54669f163023</x:v>
      </x:c>
      <x:c r="G648" s="3" t="str">
        <x:v>oHPS</x:v>
      </x:c>
      <x:c r="H648" s="24" t="n">
        <x:v>103716.625</x:v>
      </x:c>
      <x:c r="I648" s="22" t="n">
        <x:v>0.795</x:v>
      </x:c>
      <x:c r="J648" s="22" t="str">
        <x:v>—</x:v>
      </x:c>
      <x:c r="K648" s="22" t="str">
        <x:v>—</x:v>
      </x:c>
      <x:c r="L648" s="22" t="str">
        <x:v>—</x:v>
      </x:c>
      <x:c r="M648" s="3" t="str">
        <x:v>C:\Develop\25\jx3sim\.tmp\lijing-9557-formal\confirmation\cases\chiqingchuan-solo-v1-zhihan-qon-equipment-deviation\d237839bd8452bcf9e711507c8cee4ed31dcc2c17b0439d8ebe107caf17664e0.json.gz</x:v>
      </x:c>
      <x:c r="N648" s="3" t="str">
        <x:v>6a78e805b5725019165621c142f9915434d4c17bc5f2a948685c2dcb70ee788f</x:v>
      </x:c>
      <x:c r="O648" s="3" t="str">
        <x:v>fdaa99cf8294e19865633a109329a0dff0ce372f84ee3aa580466b42213609d6</x:v>
      </x:c>
    </x:row>
    <x:row r="649" ht="23" customHeight="1">
      <x:c r="A649" s="19" t="str">
        <x:v>formal-independent-confirmation</x:v>
      </x:c>
      <x:c r="B649" s="19" t="str">
        <x:v>池清川</x:v>
      </x:c>
      <x:c r="C649" s="19" t="str">
        <x:v>知寒</x:v>
      </x:c>
      <x:c r="D649" s="19" t="str">
        <x:v>有</x:v>
      </x:c>
      <x:c r="E649" s="19" t="str">
        <x:v>chiqingchuan-solo-v1-zhihan-qon-equipment-deviation</x:v>
      </x:c>
      <x:c r="F649" s="19" t="str">
        <x:v>lijing-formal-confirmation-f34f5e5ad2061f34fc5d5cc7d4314bf1</x:v>
      </x:c>
      <x:c r="G649" s="19" t="str">
        <x:v>oHPS</x:v>
      </x:c>
      <x:c r="H649" s="25" t="n">
        <x:v>104099.5</x:v>
      </x:c>
      <x:c r="I649" s="23" t="n">
        <x:v>0.86</x:v>
      </x:c>
      <x:c r="J649" s="23" t="str">
        <x:v>—</x:v>
      </x:c>
      <x:c r="K649" s="23" t="str">
        <x:v>—</x:v>
      </x:c>
      <x:c r="L649" s="23" t="str">
        <x:v>—</x:v>
      </x:c>
      <x:c r="M649" s="19" t="str">
        <x:v>C:\Develop\25\jx3sim\.tmp\lijing-9557-formal\confirmation\cases\chiqingchuan-solo-v1-zhihan-qon-equipment-deviation\a0d6fb9e390ce8c483f9c0fdc42ecd234bcbe750bc1b285126634e925e08add2.json.gz</x:v>
      </x:c>
      <x:c r="N649" s="19" t="str">
        <x:v>81afc15659fdc81e7327c48a9e1ffe2147fe5d76ee6de4057e93cc48b9a022e1</x:v>
      </x:c>
      <x:c r="O649" s="19" t="str">
        <x:v>062487bcf03c2b2fa090fe93094a95775b1338a6e0543e0b144cf0bdf6e2e769</x:v>
      </x:c>
    </x:row>
    <x:row r="650" ht="23" customHeight="1">
      <x:c r="A650" s="3" t="str">
        <x:v>formal-independent-confirmation</x:v>
      </x:c>
      <x:c r="B650" s="3" t="str">
        <x:v>池清川</x:v>
      </x:c>
      <x:c r="C650" s="3" t="str">
        <x:v>知寒</x:v>
      </x:c>
      <x:c r="D650" s="3" t="str">
        <x:v>有</x:v>
      </x:c>
      <x:c r="E650" s="3" t="str">
        <x:v>chiqingchuan-solo-v1-zhihan-qon-equipment-deviation</x:v>
      </x:c>
      <x:c r="F650" s="3" t="str">
        <x:v>lijing-formal-confirmation-c05102df317c55d19d04f25196da5983</x:v>
      </x:c>
      <x:c r="G650" s="3" t="str">
        <x:v>oHPS</x:v>
      </x:c>
      <x:c r="H650" s="24" t="n">
        <x:v>100666.47222222222</x:v>
      </x:c>
      <x:c r="I650" s="22" t="n">
        <x:v>0.86</x:v>
      </x:c>
      <x:c r="J650" s="22" t="str">
        <x:v>—</x:v>
      </x:c>
      <x:c r="K650" s="22" t="str">
        <x:v>—</x:v>
      </x:c>
      <x:c r="L650" s="22" t="str">
        <x:v>—</x:v>
      </x:c>
      <x:c r="M650" s="3" t="str">
        <x:v>C:\Develop\25\jx3sim\.tmp\lijing-9557-formal\confirmation\cases\chiqingchuan-solo-v1-zhihan-qon-equipment-deviation\82fa8952c6d1bd9275b37756a61ba413e057e6dbc3c78a3011c2745c960f44cc.json.gz</x:v>
      </x:c>
      <x:c r="N650" s="3" t="str">
        <x:v>44b434f314daccea4a8ea546b834984f92e98162279ab184224a7ea091b4bc6a</x:v>
      </x:c>
      <x:c r="O650" s="3" t="str">
        <x:v>9208ebe72fb7cb7707057c90a20de08adab4b374f71b96e35f1b94c2382ef279</x:v>
      </x:c>
    </x:row>
    <x:row r="651" ht="23" customHeight="1">
      <x:c r="A651" s="19" t="str">
        <x:v>formal-independent-confirmation</x:v>
      </x:c>
      <x:c r="B651" s="19" t="str">
        <x:v>池清川</x:v>
      </x:c>
      <x:c r="C651" s="19" t="str">
        <x:v>知寒</x:v>
      </x:c>
      <x:c r="D651" s="19" t="str">
        <x:v>有</x:v>
      </x:c>
      <x:c r="E651" s="19" t="str">
        <x:v>chiqingchuan-solo-v1-zhihan-qon-equipment-deviation</x:v>
      </x:c>
      <x:c r="F651" s="19" t="str">
        <x:v>lijing-formal-confirmation-99b954383848e7d5e87504a0d0cf8799</x:v>
      </x:c>
      <x:c r="G651" s="19" t="str">
        <x:v>oHPS</x:v>
      </x:c>
      <x:c r="H651" s="25" t="n">
        <x:v>100923.40277777778</x:v>
      </x:c>
      <x:c r="I651" s="23" t="n">
        <x:v>0.86</x:v>
      </x:c>
      <x:c r="J651" s="23" t="str">
        <x:v>—</x:v>
      </x:c>
      <x:c r="K651" s="23" t="str">
        <x:v>—</x:v>
      </x:c>
      <x:c r="L651" s="23" t="str">
        <x:v>—</x:v>
      </x:c>
      <x:c r="M651" s="19" t="str">
        <x:v>C:\Develop\25\jx3sim\.tmp\lijing-9557-formal\confirmation\cases\chiqingchuan-solo-v1-zhihan-qon-equipment-deviation\eeff1a8cb2f82842680009ec0c7442000422fd52e21a482808492b11a01e76c7.json.gz</x:v>
      </x:c>
      <x:c r="N651" s="19" t="str">
        <x:v>bdaf53dc746effbc1e645c9f159964224e9551eeb343e6b5347e82c6cdf6302f</x:v>
      </x:c>
      <x:c r="O651" s="19" t="str">
        <x:v>a524a83a2b5e940198e8e86e6f12a3e853bf338abd536340230877e615476342</x:v>
      </x:c>
    </x:row>
    <x:row r="652" ht="23" customHeight="1">
      <x:c r="A652" s="3" t="str">
        <x:v>formal-independent-confirmation</x:v>
      </x:c>
      <x:c r="B652" s="3" t="str">
        <x:v>池清川</x:v>
      </x:c>
      <x:c r="C652" s="3" t="str">
        <x:v>知寒</x:v>
      </x:c>
      <x:c r="D652" s="3" t="str">
        <x:v>有</x:v>
      </x:c>
      <x:c r="E652" s="3" t="str">
        <x:v>chiqingchuan-solo-v1-zhihan-qon-equipment-deviation</x:v>
      </x:c>
      <x:c r="F652" s="3" t="str">
        <x:v>lijing-formal-confirmation-d3a797579f9718ede27cf324532c0e99</x:v>
      </x:c>
      <x:c r="G652" s="3" t="str">
        <x:v>oHPS</x:v>
      </x:c>
      <x:c r="H652" s="24" t="n">
        <x:v>103122.59722222222</x:v>
      </x:c>
      <x:c r="I652" s="22" t="n">
        <x:v>0.81</x:v>
      </x:c>
      <x:c r="J652" s="22" t="str">
        <x:v>—</x:v>
      </x:c>
      <x:c r="K652" s="22" t="str">
        <x:v>—</x:v>
      </x:c>
      <x:c r="L652" s="22" t="str">
        <x:v>—</x:v>
      </x:c>
      <x:c r="M652" s="3" t="str">
        <x:v>C:\Develop\25\jx3sim\.tmp\lijing-9557-formal\confirmation\cases\chiqingchuan-solo-v1-zhihan-qon-equipment-deviation\55db4f53004c91de964447cd014bbc0b5e05ea8bfe0b955fa74273f4ab663b34.json.gz</x:v>
      </x:c>
      <x:c r="N652" s="3" t="str">
        <x:v>9de3f3d187875758c009a3f9a1fd13b87c33199a5af5184be131a5f12a2e9070</x:v>
      </x:c>
      <x:c r="O652" s="3" t="str">
        <x:v>1bf5ad7ce9e3c15f14c6c7677decdcee4662a9d5aa7d55860abe7fba630a2884</x:v>
      </x:c>
    </x:row>
    <x:row r="653" ht="23" customHeight="1">
      <x:c r="A653" s="19" t="str">
        <x:v>formal-independent-confirmation</x:v>
      </x:c>
      <x:c r="B653" s="19" t="str">
        <x:v>池清川</x:v>
      </x:c>
      <x:c r="C653" s="19" t="str">
        <x:v>知寒</x:v>
      </x:c>
      <x:c r="D653" s="19" t="str">
        <x:v>有</x:v>
      </x:c>
      <x:c r="E653" s="19" t="str">
        <x:v>chiqingchuan-solo-v1-zhihan-qon-equipment-deviation</x:v>
      </x:c>
      <x:c r="F653" s="19" t="str">
        <x:v>lijing-formal-confirmation-e147fbf4861ea5bac297d8f2c642b615</x:v>
      </x:c>
      <x:c r="G653" s="19" t="str">
        <x:v>oHPS</x:v>
      </x:c>
      <x:c r="H653" s="25" t="n">
        <x:v>103270.56944444444</x:v>
      </x:c>
      <x:c r="I653" s="23" t="n">
        <x:v>0.805</x:v>
      </x:c>
      <x:c r="J653" s="23" t="str">
        <x:v>—</x:v>
      </x:c>
      <x:c r="K653" s="23" t="str">
        <x:v>—</x:v>
      </x:c>
      <x:c r="L653" s="23" t="str">
        <x:v>—</x:v>
      </x:c>
      <x:c r="M653" s="19" t="str">
        <x:v>C:\Develop\25\jx3sim\.tmp\lijing-9557-formal\confirmation\cases\chiqingchuan-solo-v1-zhihan-qon-equipment-deviation\a1609e9328e8d2f919ff8de455fe376011a951789baccf9341a0939e9e2c4547.json.gz</x:v>
      </x:c>
      <x:c r="N653" s="19" t="str">
        <x:v>f0dae56227ef23f9d7e5dc05210e326ee601869d280d84772cf09542ca913784</x:v>
      </x:c>
      <x:c r="O653" s="19" t="str">
        <x:v>da3a00e3f286ad75322bfe454cfd77bb5bc07b81483661ba368143f2f490b29f</x:v>
      </x:c>
    </x:row>
    <x:row r="654" ht="23" customHeight="1">
      <x:c r="A654" s="3" t="str">
        <x:v>formal-independent-confirmation</x:v>
      </x:c>
      <x:c r="B654" s="3" t="str">
        <x:v>司徒一一 A</x:v>
      </x:c>
      <x:c r="C654" s="3" t="str">
        <x:v>遥归</x:v>
      </x:c>
      <x:c r="D654" s="3" t="str">
        <x:v>有</x:v>
      </x:c>
      <x:c r="E654" s="3" t="str">
        <x:v>situyiyi-solo-a-v1-yaogui-qon-equipment-deviation</x:v>
      </x:c>
      <x:c r="F654" s="3" t="str">
        <x:v>lijing-formal-confirmation-eb8e5462950c1b7ea629be96fccc7730</x:v>
      </x:c>
      <x:c r="G654" s="3" t="str">
        <x:v>oHPS</x:v>
      </x:c>
      <x:c r="H654" s="24" t="n">
        <x:v>112090.0731707317</x:v>
      </x:c>
      <x:c r="I654" s="22" t="n">
        <x:v>0.605</x:v>
      </x:c>
      <x:c r="J654" s="22" t="str">
        <x:v>—</x:v>
      </x:c>
      <x:c r="K654" s="22" t="str">
        <x:v>—</x:v>
      </x:c>
      <x:c r="L654" s="22" t="str">
        <x:v>—</x:v>
      </x:c>
      <x:c r="M654" s="3" t="str">
        <x:v>C:\Develop\25\jx3sim\.tmp\lijing-9557-formal\confirmation\cases\situyiyi-solo-a-v1-yaogui-qon-equipment-deviation\ab907e49e21501c974537d1052ffceb94dee0521453e15f9ee2a2e4b4d8f7c1b.json.gz</x:v>
      </x:c>
      <x:c r="N654" s="3" t="str">
        <x:v>c6ebd4acc4a0f60cfd1b1908f7cdc66411d1a4ed6847c7821c258f6a2087d407</x:v>
      </x:c>
      <x:c r="O654" s="3" t="str">
        <x:v>c68763e627d785d6af79f2b0c8b1b51cdb2751827f1e43b80e2f658a10361d1d</x:v>
      </x:c>
    </x:row>
    <x:row r="655" ht="23" customHeight="1">
      <x:c r="A655" s="19" t="str">
        <x:v>formal-independent-confirmation</x:v>
      </x:c>
      <x:c r="B655" s="19" t="str">
        <x:v>司徒一一 A</x:v>
      </x:c>
      <x:c r="C655" s="19" t="str">
        <x:v>遥归</x:v>
      </x:c>
      <x:c r="D655" s="19" t="str">
        <x:v>有</x:v>
      </x:c>
      <x:c r="E655" s="19" t="str">
        <x:v>situyiyi-solo-a-v1-yaogui-qon-equipment-deviation</x:v>
      </x:c>
      <x:c r="F655" s="19" t="str">
        <x:v>lijing-formal-confirmation-0dd478fd6f486dca827087324682afff</x:v>
      </x:c>
      <x:c r="G655" s="19" t="str">
        <x:v>oHPS</x:v>
      </x:c>
      <x:c r="H655" s="25" t="n">
        <x:v>113587.12195121951</x:v>
      </x:c>
      <x:c r="I655" s="23" t="n">
        <x:v>0.61</x:v>
      </x:c>
      <x:c r="J655" s="23" t="str">
        <x:v>—</x:v>
      </x:c>
      <x:c r="K655" s="23" t="str">
        <x:v>—</x:v>
      </x:c>
      <x:c r="L655" s="23" t="str">
        <x:v>—</x:v>
      </x:c>
      <x:c r="M655" s="19" t="str">
        <x:v>C:\Develop\25\jx3sim\.tmp\lijing-9557-formal\confirmation\cases\situyiyi-solo-a-v1-yaogui-qon-equipment-deviation\8090205ce294f39ce5171dcb06231c03c86b8361e78e18d054f6df46d203c98b.json.gz</x:v>
      </x:c>
      <x:c r="N655" s="19" t="str">
        <x:v>f34daee7fe41f43c2d7f7b210db1fa5edf9ca0c26c172103ab42c9e5a7c7d87d</x:v>
      </x:c>
      <x:c r="O655" s="19" t="str">
        <x:v>59ffe7f45ba7be054f53797f6f57668b1a01dea9c1e8ca36717cd7154d20978b</x:v>
      </x:c>
    </x:row>
    <x:row r="656" ht="23" customHeight="1">
      <x:c r="A656" s="3" t="str">
        <x:v>formal-independent-confirmation</x:v>
      </x:c>
      <x:c r="B656" s="3" t="str">
        <x:v>司徒一一 A</x:v>
      </x:c>
      <x:c r="C656" s="3" t="str">
        <x:v>遥归</x:v>
      </x:c>
      <x:c r="D656" s="3" t="str">
        <x:v>有</x:v>
      </x:c>
      <x:c r="E656" s="3" t="str">
        <x:v>situyiyi-solo-a-v1-yaogui-qon-equipment-deviation</x:v>
      </x:c>
      <x:c r="F656" s="3" t="str">
        <x:v>lijing-formal-confirmation-a796bb6fd5df5745b14f49f1db4b70de</x:v>
      </x:c>
      <x:c r="G656" s="3" t="str">
        <x:v>oHPS</x:v>
      </x:c>
      <x:c r="H656" s="24" t="n">
        <x:v>113008.0731707317</x:v>
      </x:c>
      <x:c r="I656" s="22" t="n">
        <x:v>0.695</x:v>
      </x:c>
      <x:c r="J656" s="22" t="str">
        <x:v>—</x:v>
      </x:c>
      <x:c r="K656" s="22" t="str">
        <x:v>—</x:v>
      </x:c>
      <x:c r="L656" s="22" t="str">
        <x:v>—</x:v>
      </x:c>
      <x:c r="M656" s="3" t="str">
        <x:v>C:\Develop\25\jx3sim\.tmp\lijing-9557-formal\confirmation\cases\situyiyi-solo-a-v1-yaogui-qon-equipment-deviation\d0d8ff34668538895e6eaadad7a9d1a4636fdbe734d9d448d28ff7301f70354a.json.gz</x:v>
      </x:c>
      <x:c r="N656" s="3" t="str">
        <x:v>68314cc8c74edbeab4c79774896891c0eb27ed5106403924d8642b496546cd0c</x:v>
      </x:c>
      <x:c r="O656" s="3" t="str">
        <x:v>5f5fd22b979434258e659c98fccd2f6ac5041f0adde8d2ce4af522d8d0b9c3b5</x:v>
      </x:c>
    </x:row>
    <x:row r="657" ht="23" customHeight="1">
      <x:c r="A657" s="19" t="str">
        <x:v>formal-independent-confirmation</x:v>
      </x:c>
      <x:c r="B657" s="19" t="str">
        <x:v>司徒一一 A</x:v>
      </x:c>
      <x:c r="C657" s="19" t="str">
        <x:v>遥归</x:v>
      </x:c>
      <x:c r="D657" s="19" t="str">
        <x:v>有</x:v>
      </x:c>
      <x:c r="E657" s="19" t="str">
        <x:v>situyiyi-solo-a-v1-yaogui-qon-equipment-deviation</x:v>
      </x:c>
      <x:c r="F657" s="19" t="str">
        <x:v>lijing-formal-confirmation-2e6d650de59f435e89149a2218948ec4</x:v>
      </x:c>
      <x:c r="G657" s="19" t="str">
        <x:v>oHPS</x:v>
      </x:c>
      <x:c r="H657" s="25" t="n">
        <x:v>110930.34146341463</x:v>
      </x:c>
      <x:c r="I657" s="23" t="n">
        <x:v>0.61</x:v>
      </x:c>
      <x:c r="J657" s="23" t="str">
        <x:v>—</x:v>
      </x:c>
      <x:c r="K657" s="23" t="str">
        <x:v>—</x:v>
      </x:c>
      <x:c r="L657" s="23" t="str">
        <x:v>—</x:v>
      </x:c>
      <x:c r="M657" s="19" t="str">
        <x:v>C:\Develop\25\jx3sim\.tmp\lijing-9557-formal\confirmation\cases\situyiyi-solo-a-v1-yaogui-qon-equipment-deviation\e6e3281a833ecccad61b47f8b55b704df90d595992249be36f539d70419e3d9a.json.gz</x:v>
      </x:c>
      <x:c r="N657" s="19" t="str">
        <x:v>87f707918ae3d3dbbbcb3e055f2898d02e9349c897d1092f44e698a830f10821</x:v>
      </x:c>
      <x:c r="O657" s="19" t="str">
        <x:v>44def6542bc44e61d54e8a14dbceca6ed085290b13316b221fa067710b50a61d</x:v>
      </x:c>
    </x:row>
    <x:row r="658" ht="23" customHeight="1">
      <x:c r="A658" s="3" t="str">
        <x:v>formal-independent-confirmation</x:v>
      </x:c>
      <x:c r="B658" s="3" t="str">
        <x:v>司徒一一 A</x:v>
      </x:c>
      <x:c r="C658" s="3" t="str">
        <x:v>遥归</x:v>
      </x:c>
      <x:c r="D658" s="3" t="str">
        <x:v>有</x:v>
      </x:c>
      <x:c r="E658" s="3" t="str">
        <x:v>situyiyi-solo-a-v1-yaogui-qon-equipment-deviation</x:v>
      </x:c>
      <x:c r="F658" s="3" t="str">
        <x:v>lijing-formal-confirmation-fa09d12c8df2ca0de7b19154e947e7bd</x:v>
      </x:c>
      <x:c r="G658" s="3" t="str">
        <x:v>oHPS</x:v>
      </x:c>
      <x:c r="H658" s="24" t="n">
        <x:v>115732.82926829268</x:v>
      </x:c>
      <x:c r="I658" s="22" t="n">
        <x:v>0.615</x:v>
      </x:c>
      <x:c r="J658" s="22" t="str">
        <x:v>—</x:v>
      </x:c>
      <x:c r="K658" s="22" t="str">
        <x:v>—</x:v>
      </x:c>
      <x:c r="L658" s="22" t="str">
        <x:v>—</x:v>
      </x:c>
      <x:c r="M658" s="3" t="str">
        <x:v>C:\Develop\25\jx3sim\.tmp\lijing-9557-formal\confirmation\cases\situyiyi-solo-a-v1-yaogui-qon-equipment-deviation\e98c20245c6c8871488edb7f57bf47f6a15a9e86c99bda0f58413e531e115d41.json.gz</x:v>
      </x:c>
      <x:c r="N658" s="3" t="str">
        <x:v>21f3a7ce0b6672733eabf9118d19369580f39740317c23dd155d4b940acb1d8c</x:v>
      </x:c>
      <x:c r="O658" s="3" t="str">
        <x:v>65a34f09203b99d0dee35d1c57fcb3a8c6a3c782c545b952e6d254ff1d3557b5</x:v>
      </x:c>
    </x:row>
    <x:row r="659" ht="23" customHeight="1">
      <x:c r="A659" s="19" t="str">
        <x:v>formal-independent-confirmation</x:v>
      </x:c>
      <x:c r="B659" s="19" t="str">
        <x:v>司徒一一 A</x:v>
      </x:c>
      <x:c r="C659" s="19" t="str">
        <x:v>遥归</x:v>
      </x:c>
      <x:c r="D659" s="19" t="str">
        <x:v>有</x:v>
      </x:c>
      <x:c r="E659" s="19" t="str">
        <x:v>situyiyi-solo-a-v1-yaogui-qon-equipment-deviation</x:v>
      </x:c>
      <x:c r="F659" s="19" t="str">
        <x:v>lijing-formal-confirmation-16aa370f80f6886d5f0be9c4d8541094</x:v>
      </x:c>
      <x:c r="G659" s="19" t="str">
        <x:v>oHPS</x:v>
      </x:c>
      <x:c r="H659" s="25" t="n">
        <x:v>112376.46341463414</x:v>
      </x:c>
      <x:c r="I659" s="23" t="n">
        <x:v>0.61</x:v>
      </x:c>
      <x:c r="J659" s="23" t="str">
        <x:v>—</x:v>
      </x:c>
      <x:c r="K659" s="23" t="str">
        <x:v>—</x:v>
      </x:c>
      <x:c r="L659" s="23" t="str">
        <x:v>—</x:v>
      </x:c>
      <x:c r="M659" s="19" t="str">
        <x:v>C:\Develop\25\jx3sim\.tmp\lijing-9557-formal\confirmation\cases\situyiyi-solo-a-v1-yaogui-qon-equipment-deviation\b8c767e2b7373ac76a7b1f8365f0eed0ad9e45756300511343855c15a41f1ee0.json.gz</x:v>
      </x:c>
      <x:c r="N659" s="19" t="str">
        <x:v>8e68dc59351858eb508057fb95e78c0c8b17dd0c7a260e8058bf4bd176204e74</x:v>
      </x:c>
      <x:c r="O659" s="19" t="str">
        <x:v>9bc844220c99b3cab35c57f3cd487d5a092e9c7bb69c80d88e1568764425d68e</x:v>
      </x:c>
    </x:row>
    <x:row r="660" ht="23" customHeight="1">
      <x:c r="A660" s="3" t="str">
        <x:v>formal-independent-confirmation</x:v>
      </x:c>
      <x:c r="B660" s="3" t="str">
        <x:v>司徒一一 A</x:v>
      </x:c>
      <x:c r="C660" s="3" t="str">
        <x:v>遥归</x:v>
      </x:c>
      <x:c r="D660" s="3" t="str">
        <x:v>有</x:v>
      </x:c>
      <x:c r="E660" s="3" t="str">
        <x:v>situyiyi-solo-a-v1-yaogui-qon-equipment-deviation</x:v>
      </x:c>
      <x:c r="F660" s="3" t="str">
        <x:v>lijing-formal-confirmation-aada3eb530ba15a99b4f54669f163023</x:v>
      </x:c>
      <x:c r="G660" s="3" t="str">
        <x:v>oHPS</x:v>
      </x:c>
      <x:c r="H660" s="24" t="n">
        <x:v>114626.0731707317</x:v>
      </x:c>
      <x:c r="I660" s="22" t="n">
        <x:v>0.615</x:v>
      </x:c>
      <x:c r="J660" s="22" t="str">
        <x:v>—</x:v>
      </x:c>
      <x:c r="K660" s="22" t="str">
        <x:v>—</x:v>
      </x:c>
      <x:c r="L660" s="22" t="str">
        <x:v>—</x:v>
      </x:c>
      <x:c r="M660" s="3" t="str">
        <x:v>C:\Develop\25\jx3sim\.tmp\lijing-9557-formal\confirmation\cases\situyiyi-solo-a-v1-yaogui-qon-equipment-deviation\08b29225ea89167e082a418c3697081ccb9f42a1e05f35ce4ca5a3dd797360fc.json.gz</x:v>
      </x:c>
      <x:c r="N660" s="3" t="str">
        <x:v>4346fa5da25f55a0e0ecb9cd78a924db91e3df29ea59b464e4cf5ffc5aa2a05a</x:v>
      </x:c>
      <x:c r="O660" s="3" t="str">
        <x:v>f09bdaf609d4a55eb38cf0bc4a25f10232ff467fd9d6c5dc4390209e5c7ead85</x:v>
      </x:c>
    </x:row>
    <x:row r="661" ht="23" customHeight="1">
      <x:c r="A661" s="19" t="str">
        <x:v>formal-independent-confirmation</x:v>
      </x:c>
      <x:c r="B661" s="19" t="str">
        <x:v>司徒一一 A</x:v>
      </x:c>
      <x:c r="C661" s="19" t="str">
        <x:v>遥归</x:v>
      </x:c>
      <x:c r="D661" s="19" t="str">
        <x:v>有</x:v>
      </x:c>
      <x:c r="E661" s="19" t="str">
        <x:v>situyiyi-solo-a-v1-yaogui-qon-equipment-deviation</x:v>
      </x:c>
      <x:c r="F661" s="19" t="str">
        <x:v>lijing-formal-confirmation-f34f5e5ad2061f34fc5d5cc7d4314bf1</x:v>
      </x:c>
      <x:c r="G661" s="19" t="str">
        <x:v>oHPS</x:v>
      </x:c>
      <x:c r="H661" s="25" t="n">
        <x:v>112904.0487804878</x:v>
      </x:c>
      <x:c r="I661" s="23" t="n">
        <x:v>0.61</x:v>
      </x:c>
      <x:c r="J661" s="23" t="str">
        <x:v>—</x:v>
      </x:c>
      <x:c r="K661" s="23" t="str">
        <x:v>—</x:v>
      </x:c>
      <x:c r="L661" s="23" t="str">
        <x:v>—</x:v>
      </x:c>
      <x:c r="M661" s="19" t="str">
        <x:v>C:\Develop\25\jx3sim\.tmp\lijing-9557-formal\confirmation\cases\situyiyi-solo-a-v1-yaogui-qon-equipment-deviation\c4bc077a051f91fcc40303c2af01b56a9d420cf24e756533b701c3681f06ffc7.json.gz</x:v>
      </x:c>
      <x:c r="N661" s="19" t="str">
        <x:v>92bbfcb8c2b6c7120670aa42a47f95cb02cd60c9045f8407876972d3963c61c7</x:v>
      </x:c>
      <x:c r="O661" s="19" t="str">
        <x:v>8b92dc4a564edb283d23079e940092a27295b7f74a01281b8e7ef2fec3dcdf02</x:v>
      </x:c>
    </x:row>
    <x:row r="662" ht="23" customHeight="1">
      <x:c r="A662" s="3" t="str">
        <x:v>formal-independent-confirmation</x:v>
      </x:c>
      <x:c r="B662" s="3" t="str">
        <x:v>司徒一一 A</x:v>
      </x:c>
      <x:c r="C662" s="3" t="str">
        <x:v>遥归</x:v>
      </x:c>
      <x:c r="D662" s="3" t="str">
        <x:v>有</x:v>
      </x:c>
      <x:c r="E662" s="3" t="str">
        <x:v>situyiyi-solo-a-v1-yaogui-qon-equipment-deviation</x:v>
      </x:c>
      <x:c r="F662" s="3" t="str">
        <x:v>lijing-formal-confirmation-c05102df317c55d19d04f25196da5983</x:v>
      </x:c>
      <x:c r="G662" s="3" t="str">
        <x:v>oHPS</x:v>
      </x:c>
      <x:c r="H662" s="24" t="n">
        <x:v>109955.80487804877</x:v>
      </x:c>
      <x:c r="I662" s="22" t="n">
        <x:v>0.665</x:v>
      </x:c>
      <x:c r="J662" s="22" t="str">
        <x:v>—</x:v>
      </x:c>
      <x:c r="K662" s="22" t="str">
        <x:v>—</x:v>
      </x:c>
      <x:c r="L662" s="22" t="str">
        <x:v>—</x:v>
      </x:c>
      <x:c r="M662" s="3" t="str">
        <x:v>C:\Develop\25\jx3sim\.tmp\lijing-9557-formal\confirmation\cases\situyiyi-solo-a-v1-yaogui-qon-equipment-deviation\372f157a2e603506190ce75ca40bdb0e7992a37829a39af7a08cb78d2f15c5df.json.gz</x:v>
      </x:c>
      <x:c r="N662" s="3" t="str">
        <x:v>c210e44d097c23852f0aeea86d28d9ef225a3d2879c46adddf2029a3e9a58cf5</x:v>
      </x:c>
      <x:c r="O662" s="3" t="str">
        <x:v>cfe6f5c140efbe2d158b143112eec5903837322a5d2bc108e3ab909c44b1233e</x:v>
      </x:c>
    </x:row>
    <x:row r="663" ht="23" customHeight="1">
      <x:c r="A663" s="19" t="str">
        <x:v>formal-independent-confirmation</x:v>
      </x:c>
      <x:c r="B663" s="19" t="str">
        <x:v>司徒一一 A</x:v>
      </x:c>
      <x:c r="C663" s="19" t="str">
        <x:v>遥归</x:v>
      </x:c>
      <x:c r="D663" s="19" t="str">
        <x:v>有</x:v>
      </x:c>
      <x:c r="E663" s="19" t="str">
        <x:v>situyiyi-solo-a-v1-yaogui-qon-equipment-deviation</x:v>
      </x:c>
      <x:c r="F663" s="19" t="str">
        <x:v>lijing-formal-confirmation-99b954383848e7d5e87504a0d0cf8799</x:v>
      </x:c>
      <x:c r="G663" s="19" t="str">
        <x:v>oHPS</x:v>
      </x:c>
      <x:c r="H663" s="25" t="n">
        <x:v>110524.78048780488</x:v>
      </x:c>
      <x:c r="I663" s="23" t="n">
        <x:v>0.645</x:v>
      </x:c>
      <x:c r="J663" s="23" t="str">
        <x:v>—</x:v>
      </x:c>
      <x:c r="K663" s="23" t="str">
        <x:v>—</x:v>
      </x:c>
      <x:c r="L663" s="23" t="str">
        <x:v>—</x:v>
      </x:c>
      <x:c r="M663" s="19" t="str">
        <x:v>C:\Develop\25\jx3sim\.tmp\lijing-9557-formal\confirmation\cases\situyiyi-solo-a-v1-yaogui-qon-equipment-deviation\4a5b16956317ed31880acfa8f21cdc90cea5f235ffdc01b5905e1afc4c3ffa4f.json.gz</x:v>
      </x:c>
      <x:c r="N663" s="19" t="str">
        <x:v>a2b8261ced38c4e391fee92c493ef78e6c2250f906da8a3b0d5d3b6ce6d1825e</x:v>
      </x:c>
      <x:c r="O663" s="19" t="str">
        <x:v>dd2ba4abe64812999551c6a61a8812d48ed48c1209f712d99c207b5dab18a696</x:v>
      </x:c>
    </x:row>
    <x:row r="664" ht="23" customHeight="1">
      <x:c r="A664" s="3" t="str">
        <x:v>formal-independent-confirmation</x:v>
      </x:c>
      <x:c r="B664" s="3" t="str">
        <x:v>司徒一一 A</x:v>
      </x:c>
      <x:c r="C664" s="3" t="str">
        <x:v>遥归</x:v>
      </x:c>
      <x:c r="D664" s="3" t="str">
        <x:v>有</x:v>
      </x:c>
      <x:c r="E664" s="3" t="str">
        <x:v>situyiyi-solo-a-v1-yaogui-qon-equipment-deviation</x:v>
      </x:c>
      <x:c r="F664" s="3" t="str">
        <x:v>lijing-formal-confirmation-d3a797579f9718ede27cf324532c0e99</x:v>
      </x:c>
      <x:c r="G664" s="3" t="str">
        <x:v>oHPS</x:v>
      </x:c>
      <x:c r="H664" s="24" t="n">
        <x:v>112930.9756097561</x:v>
      </x:c>
      <x:c r="I664" s="22" t="n">
        <x:v>0.655</x:v>
      </x:c>
      <x:c r="J664" s="22" t="str">
        <x:v>—</x:v>
      </x:c>
      <x:c r="K664" s="22" t="str">
        <x:v>—</x:v>
      </x:c>
      <x:c r="L664" s="22" t="str">
        <x:v>—</x:v>
      </x:c>
      <x:c r="M664" s="3" t="str">
        <x:v>C:\Develop\25\jx3sim\.tmp\lijing-9557-formal\confirmation\cases\situyiyi-solo-a-v1-yaogui-qon-equipment-deviation\ae5c89cf3dbdb8048ef0e9b1a81a7d04f5934de6be913d553aafadbb876b30fe.json.gz</x:v>
      </x:c>
      <x:c r="N664" s="3" t="str">
        <x:v>c4e34d1a24ca386ace185970820b90ee00e33f381e2f27f8f075c1524d98da45</x:v>
      </x:c>
      <x:c r="O664" s="3" t="str">
        <x:v>03f092a6ad4081a3ceba2616cbc67ca8b154069aae7b1325b4b78ebbb311d622</x:v>
      </x:c>
    </x:row>
    <x:row r="665" ht="23" customHeight="1">
      <x:c r="A665" s="19" t="str">
        <x:v>formal-independent-confirmation</x:v>
      </x:c>
      <x:c r="B665" s="19" t="str">
        <x:v>司徒一一 A</x:v>
      </x:c>
      <x:c r="C665" s="19" t="str">
        <x:v>遥归</x:v>
      </x:c>
      <x:c r="D665" s="19" t="str">
        <x:v>有</x:v>
      </x:c>
      <x:c r="E665" s="19" t="str">
        <x:v>situyiyi-solo-a-v1-yaogui-qon-equipment-deviation</x:v>
      </x:c>
      <x:c r="F665" s="19" t="str">
        <x:v>lijing-formal-confirmation-e147fbf4861ea5bac297d8f2c642b615</x:v>
      </x:c>
      <x:c r="G665" s="19" t="str">
        <x:v>oHPS</x:v>
      </x:c>
      <x:c r="H665" s="25" t="n">
        <x:v>112201.78048780488</x:v>
      </x:c>
      <x:c r="I665" s="23" t="n">
        <x:v>0.635</x:v>
      </x:c>
      <x:c r="J665" s="23" t="str">
        <x:v>—</x:v>
      </x:c>
      <x:c r="K665" s="23" t="str">
        <x:v>—</x:v>
      </x:c>
      <x:c r="L665" s="23" t="str">
        <x:v>—</x:v>
      </x:c>
      <x:c r="M665" s="19" t="str">
        <x:v>C:\Develop\25\jx3sim\.tmp\lijing-9557-formal\confirmation\cases\situyiyi-solo-a-v1-yaogui-qon-equipment-deviation\7381b89cfea6857c630cc2f0a235f5eb27c1bdf4c3b82c56638adf2457a15740.json.gz</x:v>
      </x:c>
      <x:c r="N665" s="19" t="str">
        <x:v>b98e45d9317ebb37bf0d0888f9e28ad379b508a6fbd4320050eb07bf680998e7</x:v>
      </x:c>
      <x:c r="O665" s="19" t="str">
        <x:v>68ab4039988498c38c19db11dd355b1bb56d06dda9a0be1ce5a657f9f9685b89</x:v>
      </x:c>
    </x:row>
    <x:row r="666" ht="23" customHeight="1">
      <x:c r="A666" s="3" t="str">
        <x:v>formal-independent-confirmation</x:v>
      </x:c>
      <x:c r="B666" s="3" t="str">
        <x:v>司徒一一 A</x:v>
      </x:c>
      <x:c r="C666" s="3" t="str">
        <x:v>知寒</x:v>
      </x:c>
      <x:c r="D666" s="3" t="str">
        <x:v>有</x:v>
      </x:c>
      <x:c r="E666" s="3" t="str">
        <x:v>situyiyi-solo-a-v1-zhihan-qon-equipment-deviation</x:v>
      </x:c>
      <x:c r="F666" s="3" t="str">
        <x:v>lijing-formal-confirmation-eb8e5462950c1b7ea629be96fccc7730</x:v>
      </x:c>
      <x:c r="G666" s="3" t="str">
        <x:v>oHPS</x:v>
      </x:c>
      <x:c r="H666" s="24" t="n">
        <x:v>110588.90243902439</x:v>
      </x:c>
      <x:c r="I666" s="22" t="n">
        <x:v>0.635</x:v>
      </x:c>
      <x:c r="J666" s="22" t="str">
        <x:v>—</x:v>
      </x:c>
      <x:c r="K666" s="22" t="str">
        <x:v>—</x:v>
      </x:c>
      <x:c r="L666" s="22" t="str">
        <x:v>—</x:v>
      </x:c>
      <x:c r="M666" s="3" t="str">
        <x:v>C:\Develop\25\jx3sim\.tmp\lijing-9557-formal\confirmation\cases\situyiyi-solo-a-v1-zhihan-qon-equipment-deviation\16a64fd8b99a6fae801f701784cf8fa05ced4f737fec1627b4faf5290b34c831.json.gz</x:v>
      </x:c>
      <x:c r="N666" s="3" t="str">
        <x:v>c2cd2797b5699a1c274df8f205e6a5002fb0bc16013b3fe54035631a22afd718</x:v>
      </x:c>
      <x:c r="O666" s="3" t="str">
        <x:v>866e6382a31c22d6e52cfbd339513977dd05d0dd9f00b1777e4c5780a2764cb1</x:v>
      </x:c>
    </x:row>
    <x:row r="667" ht="23" customHeight="1">
      <x:c r="A667" s="19" t="str">
        <x:v>formal-independent-confirmation</x:v>
      </x:c>
      <x:c r="B667" s="19" t="str">
        <x:v>司徒一一 A</x:v>
      </x:c>
      <x:c r="C667" s="19" t="str">
        <x:v>知寒</x:v>
      </x:c>
      <x:c r="D667" s="19" t="str">
        <x:v>有</x:v>
      </x:c>
      <x:c r="E667" s="19" t="str">
        <x:v>situyiyi-solo-a-v1-zhihan-qon-equipment-deviation</x:v>
      </x:c>
      <x:c r="F667" s="19" t="str">
        <x:v>lijing-formal-confirmation-0dd478fd6f486dca827087324682afff</x:v>
      </x:c>
      <x:c r="G667" s="19" t="str">
        <x:v>oHPS</x:v>
      </x:c>
      <x:c r="H667" s="25" t="n">
        <x:v>112673.17073170732</x:v>
      </x:c>
      <x:c r="I667" s="23" t="n">
        <x:v>0.605</x:v>
      </x:c>
      <x:c r="J667" s="23" t="str">
        <x:v>—</x:v>
      </x:c>
      <x:c r="K667" s="23" t="str">
        <x:v>—</x:v>
      </x:c>
      <x:c r="L667" s="23" t="str">
        <x:v>—</x:v>
      </x:c>
      <x:c r="M667" s="19" t="str">
        <x:v>C:\Develop\25\jx3sim\.tmp\lijing-9557-formal\confirmation\cases\situyiyi-solo-a-v1-zhihan-qon-equipment-deviation\d2d92a88139b67c3a80f3f202beb12726c7124b354e451df453e473037f338f7.json.gz</x:v>
      </x:c>
      <x:c r="N667" s="19" t="str">
        <x:v>f0ebf71079925d40bf6b3d434c12bb605938b99006c020093d767ceb7dc66611</x:v>
      </x:c>
      <x:c r="O667" s="19" t="str">
        <x:v>88452d456c3f4b971724a787a4aec04e4293b41a6ca69d64073375863e1b4248</x:v>
      </x:c>
    </x:row>
    <x:row r="668" ht="23" customHeight="1">
      <x:c r="A668" s="3" t="str">
        <x:v>formal-independent-confirmation</x:v>
      </x:c>
      <x:c r="B668" s="3" t="str">
        <x:v>司徒一一 A</x:v>
      </x:c>
      <x:c r="C668" s="3" t="str">
        <x:v>知寒</x:v>
      </x:c>
      <x:c r="D668" s="3" t="str">
        <x:v>有</x:v>
      </x:c>
      <x:c r="E668" s="3" t="str">
        <x:v>situyiyi-solo-a-v1-zhihan-qon-equipment-deviation</x:v>
      </x:c>
      <x:c r="F668" s="3" t="str">
        <x:v>lijing-formal-confirmation-a796bb6fd5df5745b14f49f1db4b70de</x:v>
      </x:c>
      <x:c r="G668" s="3" t="str">
        <x:v>oHPS</x:v>
      </x:c>
      <x:c r="H668" s="24" t="n">
        <x:v>114087.36585365854</x:v>
      </x:c>
      <x:c r="I668" s="22" t="n">
        <x:v>0.625</x:v>
      </x:c>
      <x:c r="J668" s="22" t="str">
        <x:v>—</x:v>
      </x:c>
      <x:c r="K668" s="22" t="str">
        <x:v>—</x:v>
      </x:c>
      <x:c r="L668" s="22" t="str">
        <x:v>—</x:v>
      </x:c>
      <x:c r="M668" s="3" t="str">
        <x:v>C:\Develop\25\jx3sim\.tmp\lijing-9557-formal\confirmation\cases\situyiyi-solo-a-v1-zhihan-qon-equipment-deviation\1bd297cdfcec9e197fe764121452d577105351d54dc5b34b34c7b183f07ec302.json.gz</x:v>
      </x:c>
      <x:c r="N668" s="3" t="str">
        <x:v>3d1051a3a24f65f64036a42213e47ee93a3d7677d54caedfa6415133fa4da54f</x:v>
      </x:c>
      <x:c r="O668" s="3" t="str">
        <x:v>6ac58bd9b9e33c3ade320a8aa3ba02c03eac049ffc3bdd2b18e8c43eca48ac37</x:v>
      </x:c>
    </x:row>
    <x:row r="669" ht="23" customHeight="1">
      <x:c r="A669" s="19" t="str">
        <x:v>formal-independent-confirmation</x:v>
      </x:c>
      <x:c r="B669" s="19" t="str">
        <x:v>司徒一一 A</x:v>
      </x:c>
      <x:c r="C669" s="19" t="str">
        <x:v>知寒</x:v>
      </x:c>
      <x:c r="D669" s="19" t="str">
        <x:v>有</x:v>
      </x:c>
      <x:c r="E669" s="19" t="str">
        <x:v>situyiyi-solo-a-v1-zhihan-qon-equipment-deviation</x:v>
      </x:c>
      <x:c r="F669" s="19" t="str">
        <x:v>lijing-formal-confirmation-2e6d650de59f435e89149a2218948ec4</x:v>
      </x:c>
      <x:c r="G669" s="19" t="str">
        <x:v>oHPS</x:v>
      </x:c>
      <x:c r="H669" s="25" t="n">
        <x:v>109590.0731707317</x:v>
      </x:c>
      <x:c r="I669" s="23" t="n">
        <x:v>0.625</x:v>
      </x:c>
      <x:c r="J669" s="23" t="str">
        <x:v>—</x:v>
      </x:c>
      <x:c r="K669" s="23" t="str">
        <x:v>—</x:v>
      </x:c>
      <x:c r="L669" s="23" t="str">
        <x:v>—</x:v>
      </x:c>
      <x:c r="M669" s="19" t="str">
        <x:v>C:\Develop\25\jx3sim\.tmp\lijing-9557-formal\confirmation\cases\situyiyi-solo-a-v1-zhihan-qon-equipment-deviation\cc6d124ed528fbe89d42afc9211c3568c0695ffcdff527459b66c23f12f90049.json.gz</x:v>
      </x:c>
      <x:c r="N669" s="19" t="str">
        <x:v>9dd538314bbf0f0cbc372e79ebf48bd61e562d84b69be69f0b7c3d0886fa843e</x:v>
      </x:c>
      <x:c r="O669" s="19" t="str">
        <x:v>8a411987f4afc08dc55179be2e72c9c3dda2d6cdcb5d6697e14454f8bf1c98ae</x:v>
      </x:c>
    </x:row>
    <x:row r="670" ht="23" customHeight="1">
      <x:c r="A670" s="3" t="str">
        <x:v>formal-independent-confirmation</x:v>
      </x:c>
      <x:c r="B670" s="3" t="str">
        <x:v>司徒一一 A</x:v>
      </x:c>
      <x:c r="C670" s="3" t="str">
        <x:v>知寒</x:v>
      </x:c>
      <x:c r="D670" s="3" t="str">
        <x:v>有</x:v>
      </x:c>
      <x:c r="E670" s="3" t="str">
        <x:v>situyiyi-solo-a-v1-zhihan-qon-equipment-deviation</x:v>
      </x:c>
      <x:c r="F670" s="3" t="str">
        <x:v>lijing-formal-confirmation-fa09d12c8df2ca0de7b19154e947e7bd</x:v>
      </x:c>
      <x:c r="G670" s="3" t="str">
        <x:v>oHPS</x:v>
      </x:c>
      <x:c r="H670" s="24" t="n">
        <x:v>111724.17073170732</x:v>
      </x:c>
      <x:c r="I670" s="22" t="n">
        <x:v>0.645</x:v>
      </x:c>
      <x:c r="J670" s="22" t="str">
        <x:v>—</x:v>
      </x:c>
      <x:c r="K670" s="22" t="str">
        <x:v>—</x:v>
      </x:c>
      <x:c r="L670" s="22" t="str">
        <x:v>—</x:v>
      </x:c>
      <x:c r="M670" s="3" t="str">
        <x:v>C:\Develop\25\jx3sim\.tmp\lijing-9557-formal\confirmation\cases\situyiyi-solo-a-v1-zhihan-qon-equipment-deviation\808521a27f7747ff9b371a3fab03b86dadac1e1cdd5ce5113e466670eac7da95.json.gz</x:v>
      </x:c>
      <x:c r="N670" s="3" t="str">
        <x:v>87438956018e33090b5acbe0733217ff5f5388cc4f38dc35ea1b8cebb5fbf2e1</x:v>
      </x:c>
      <x:c r="O670" s="3" t="str">
        <x:v>3d6e43cd7e4cdde3e0b643950d3ad9c079a8d38cfe854c9e22a25ce11e5f8477</x:v>
      </x:c>
    </x:row>
    <x:row r="671" ht="23" customHeight="1">
      <x:c r="A671" s="19" t="str">
        <x:v>formal-independent-confirmation</x:v>
      </x:c>
      <x:c r="B671" s="19" t="str">
        <x:v>司徒一一 A</x:v>
      </x:c>
      <x:c r="C671" s="19" t="str">
        <x:v>知寒</x:v>
      </x:c>
      <x:c r="D671" s="19" t="str">
        <x:v>有</x:v>
      </x:c>
      <x:c r="E671" s="19" t="str">
        <x:v>situyiyi-solo-a-v1-zhihan-qon-equipment-deviation</x:v>
      </x:c>
      <x:c r="F671" s="19" t="str">
        <x:v>lijing-formal-confirmation-16aa370f80f6886d5f0be9c4d8541094</x:v>
      </x:c>
      <x:c r="G671" s="19" t="str">
        <x:v>oHPS</x:v>
      </x:c>
      <x:c r="H671" s="25" t="n">
        <x:v>110324.85365853658</x:v>
      </x:c>
      <x:c r="I671" s="23" t="n">
        <x:v>0.62</x:v>
      </x:c>
      <x:c r="J671" s="23" t="str">
        <x:v>—</x:v>
      </x:c>
      <x:c r="K671" s="23" t="str">
        <x:v>—</x:v>
      </x:c>
      <x:c r="L671" s="23" t="str">
        <x:v>—</x:v>
      </x:c>
      <x:c r="M671" s="19" t="str">
        <x:v>C:\Develop\25\jx3sim\.tmp\lijing-9557-formal\confirmation\cases\situyiyi-solo-a-v1-zhihan-qon-equipment-deviation\ff555559aece93f145df655b60224d9d8b979d3a5b43b6a8a3a8fee50b05e80d.json.gz</x:v>
      </x:c>
      <x:c r="N671" s="19" t="str">
        <x:v>43da637f27c6c649fe3ceff666644fbe990d94c615ebcc650569eaf6b17d9866</x:v>
      </x:c>
      <x:c r="O671" s="19" t="str">
        <x:v>3bfc61bd774e817bb0125d43489bb65e947373bc0707eb53c349c4fed2c8198c</x:v>
      </x:c>
    </x:row>
    <x:row r="672" ht="23" customHeight="1">
      <x:c r="A672" s="3" t="str">
        <x:v>formal-independent-confirmation</x:v>
      </x:c>
      <x:c r="B672" s="3" t="str">
        <x:v>司徒一一 A</x:v>
      </x:c>
      <x:c r="C672" s="3" t="str">
        <x:v>知寒</x:v>
      </x:c>
      <x:c r="D672" s="3" t="str">
        <x:v>有</x:v>
      </x:c>
      <x:c r="E672" s="3" t="str">
        <x:v>situyiyi-solo-a-v1-zhihan-qon-equipment-deviation</x:v>
      </x:c>
      <x:c r="F672" s="3" t="str">
        <x:v>lijing-formal-confirmation-aada3eb530ba15a99b4f54669f163023</x:v>
      </x:c>
      <x:c r="G672" s="3" t="str">
        <x:v>oHPS</x:v>
      </x:c>
      <x:c r="H672" s="24" t="n">
        <x:v>114283.87804878049</x:v>
      </x:c>
      <x:c r="I672" s="22" t="n">
        <x:v>0.635</x:v>
      </x:c>
      <x:c r="J672" s="22" t="str">
        <x:v>—</x:v>
      </x:c>
      <x:c r="K672" s="22" t="str">
        <x:v>—</x:v>
      </x:c>
      <x:c r="L672" s="22" t="str">
        <x:v>—</x:v>
      </x:c>
      <x:c r="M672" s="3" t="str">
        <x:v>C:\Develop\25\jx3sim\.tmp\lijing-9557-formal\confirmation\cases\situyiyi-solo-a-v1-zhihan-qon-equipment-deviation\f52c7ac224211f2ee95110ac6ebcaa642495981d7a6f5574ec564e4ef46352dc.json.gz</x:v>
      </x:c>
      <x:c r="N672" s="3" t="str">
        <x:v>ec25723a22d99764f4aecd55c90f28b215dd267035f5f5fcdfb1423a850fe8d6</x:v>
      </x:c>
      <x:c r="O672" s="3" t="str">
        <x:v>a6d9d7c9b7efbc33ef968598a06bc52d4bb01f6d26e8c467920e25b3d7963d29</x:v>
      </x:c>
    </x:row>
    <x:row r="673" ht="23" customHeight="1">
      <x:c r="A673" s="19" t="str">
        <x:v>formal-independent-confirmation</x:v>
      </x:c>
      <x:c r="B673" s="19" t="str">
        <x:v>司徒一一 A</x:v>
      </x:c>
      <x:c r="C673" s="19" t="str">
        <x:v>知寒</x:v>
      </x:c>
      <x:c r="D673" s="19" t="str">
        <x:v>有</x:v>
      </x:c>
      <x:c r="E673" s="19" t="str">
        <x:v>situyiyi-solo-a-v1-zhihan-qon-equipment-deviation</x:v>
      </x:c>
      <x:c r="F673" s="19" t="str">
        <x:v>lijing-formal-confirmation-f34f5e5ad2061f34fc5d5cc7d4314bf1</x:v>
      </x:c>
      <x:c r="G673" s="19" t="str">
        <x:v>oHPS</x:v>
      </x:c>
      <x:c r="H673" s="25" t="n">
        <x:v>112098.39024390244</x:v>
      </x:c>
      <x:c r="I673" s="23" t="n">
        <x:v>0.585</x:v>
      </x:c>
      <x:c r="J673" s="23" t="str">
        <x:v>—</x:v>
      </x:c>
      <x:c r="K673" s="23" t="str">
        <x:v>—</x:v>
      </x:c>
      <x:c r="L673" s="23" t="str">
        <x:v>—</x:v>
      </x:c>
      <x:c r="M673" s="19" t="str">
        <x:v>C:\Develop\25\jx3sim\.tmp\lijing-9557-formal\confirmation\cases\situyiyi-solo-a-v1-zhihan-qon-equipment-deviation\939447b229d29c66b1caaca36178205d4c180708faa5bd6aa15c89b0cb5e7021.json.gz</x:v>
      </x:c>
      <x:c r="N673" s="19" t="str">
        <x:v>a265a620b21bca77bcddd95d7ec014dc956a011cc7bccbe79ec4e05216fbcbf4</x:v>
      </x:c>
      <x:c r="O673" s="19" t="str">
        <x:v>cbe5aefd01f1e69815af7a685a83665dcff3503246928a2b45aa633ed7e76833</x:v>
      </x:c>
    </x:row>
    <x:row r="674" ht="23" customHeight="1">
      <x:c r="A674" s="3" t="str">
        <x:v>formal-independent-confirmation</x:v>
      </x:c>
      <x:c r="B674" s="3" t="str">
        <x:v>司徒一一 A</x:v>
      </x:c>
      <x:c r="C674" s="3" t="str">
        <x:v>知寒</x:v>
      </x:c>
      <x:c r="D674" s="3" t="str">
        <x:v>有</x:v>
      </x:c>
      <x:c r="E674" s="3" t="str">
        <x:v>situyiyi-solo-a-v1-zhihan-qon-equipment-deviation</x:v>
      </x:c>
      <x:c r="F674" s="3" t="str">
        <x:v>lijing-formal-confirmation-c05102df317c55d19d04f25196da5983</x:v>
      </x:c>
      <x:c r="G674" s="3" t="str">
        <x:v>oHPS</x:v>
      </x:c>
      <x:c r="H674" s="24" t="n">
        <x:v>111817.63414634146</x:v>
      </x:c>
      <x:c r="I674" s="22" t="n">
        <x:v>0.68</x:v>
      </x:c>
      <x:c r="J674" s="22" t="str">
        <x:v>—</x:v>
      </x:c>
      <x:c r="K674" s="22" t="str">
        <x:v>—</x:v>
      </x:c>
      <x:c r="L674" s="22" t="str">
        <x:v>—</x:v>
      </x:c>
      <x:c r="M674" s="3" t="str">
        <x:v>C:\Develop\25\jx3sim\.tmp\lijing-9557-formal\confirmation\cases\situyiyi-solo-a-v1-zhihan-qon-equipment-deviation\0ad44d885db14ff3e71c11eceaad2246ae656d4eb8aca4047f11ec6dc3b243b2.json.gz</x:v>
      </x:c>
      <x:c r="N674" s="3" t="str">
        <x:v>5a7a68f3cd8811f3c5c13ca8ee8d1c57e7d3b5bd24910f71ffee9a05eb5f80e5</x:v>
      </x:c>
      <x:c r="O674" s="3" t="str">
        <x:v>ee7f1cae495aea1c248435aeffd6ca368eeca14c9b3f6acf12f836909282ec80</x:v>
      </x:c>
    </x:row>
    <x:row r="675" ht="23" customHeight="1">
      <x:c r="A675" s="19" t="str">
        <x:v>formal-independent-confirmation</x:v>
      </x:c>
      <x:c r="B675" s="19" t="str">
        <x:v>司徒一一 A</x:v>
      </x:c>
      <x:c r="C675" s="19" t="str">
        <x:v>知寒</x:v>
      </x:c>
      <x:c r="D675" s="19" t="str">
        <x:v>有</x:v>
      </x:c>
      <x:c r="E675" s="19" t="str">
        <x:v>situyiyi-solo-a-v1-zhihan-qon-equipment-deviation</x:v>
      </x:c>
      <x:c r="F675" s="19" t="str">
        <x:v>lijing-formal-confirmation-99b954383848e7d5e87504a0d0cf8799</x:v>
      </x:c>
      <x:c r="G675" s="19" t="str">
        <x:v>oHPS</x:v>
      </x:c>
      <x:c r="H675" s="25" t="n">
        <x:v>111674.24390243902</x:v>
      </x:c>
      <x:c r="I675" s="23" t="n">
        <x:v>0.63</x:v>
      </x:c>
      <x:c r="J675" s="23" t="str">
        <x:v>—</x:v>
      </x:c>
      <x:c r="K675" s="23" t="str">
        <x:v>—</x:v>
      </x:c>
      <x:c r="L675" s="23" t="str">
        <x:v>—</x:v>
      </x:c>
      <x:c r="M675" s="19" t="str">
        <x:v>C:\Develop\25\jx3sim\.tmp\lijing-9557-formal\confirmation\cases\situyiyi-solo-a-v1-zhihan-qon-equipment-deviation\ace43e7db9aa62f3b04d74d5dc8232b9af47ee8ac443cf1e50c42c9d2ac55bf3.json.gz</x:v>
      </x:c>
      <x:c r="N675" s="19" t="str">
        <x:v>4ab302a9b186c927a5c911975e16c10622532bf522bed1eddd679b18e0c33316</x:v>
      </x:c>
      <x:c r="O675" s="19" t="str">
        <x:v>0b1cf39e6bf2d9a58a16589666a9e44a50aab4f84a3015df3c4058a19139168c</x:v>
      </x:c>
    </x:row>
    <x:row r="676" ht="23" customHeight="1">
      <x:c r="A676" s="3" t="str">
        <x:v>formal-independent-confirmation</x:v>
      </x:c>
      <x:c r="B676" s="3" t="str">
        <x:v>司徒一一 A</x:v>
      </x:c>
      <x:c r="C676" s="3" t="str">
        <x:v>知寒</x:v>
      </x:c>
      <x:c r="D676" s="3" t="str">
        <x:v>有</x:v>
      </x:c>
      <x:c r="E676" s="3" t="str">
        <x:v>situyiyi-solo-a-v1-zhihan-qon-equipment-deviation</x:v>
      </x:c>
      <x:c r="F676" s="3" t="str">
        <x:v>lijing-formal-confirmation-d3a797579f9718ede27cf324532c0e99</x:v>
      </x:c>
      <x:c r="G676" s="3" t="str">
        <x:v>oHPS</x:v>
      </x:c>
      <x:c r="H676" s="24" t="n">
        <x:v>111234.9512195122</x:v>
      </x:c>
      <x:c r="I676" s="22" t="n">
        <x:v>0.615</x:v>
      </x:c>
      <x:c r="J676" s="22" t="str">
        <x:v>—</x:v>
      </x:c>
      <x:c r="K676" s="22" t="str">
        <x:v>—</x:v>
      </x:c>
      <x:c r="L676" s="22" t="str">
        <x:v>—</x:v>
      </x:c>
      <x:c r="M676" s="3" t="str">
        <x:v>C:\Develop\25\jx3sim\.tmp\lijing-9557-formal\confirmation\cases\situyiyi-solo-a-v1-zhihan-qon-equipment-deviation\9fecac315ea5de00105ae77d3d8d103452174ebf20a0cb1f5687e226c822caa0.json.gz</x:v>
      </x:c>
      <x:c r="N676" s="3" t="str">
        <x:v>e256317f829b3bb5f51798a578236e4c42ee8d87b33a3c802654ee8825753935</x:v>
      </x:c>
      <x:c r="O676" s="3" t="str">
        <x:v>2b679af5e68ea653775230e562de54b2ff5a9b81fdc726e6e9be427f81bf9040</x:v>
      </x:c>
    </x:row>
    <x:row r="677" ht="23" customHeight="1">
      <x:c r="A677" s="19" t="str">
        <x:v>formal-independent-confirmation</x:v>
      </x:c>
      <x:c r="B677" s="19" t="str">
        <x:v>司徒一一 A</x:v>
      </x:c>
      <x:c r="C677" s="19" t="str">
        <x:v>知寒</x:v>
      </x:c>
      <x:c r="D677" s="19" t="str">
        <x:v>有</x:v>
      </x:c>
      <x:c r="E677" s="19" t="str">
        <x:v>situyiyi-solo-a-v1-zhihan-qon-equipment-deviation</x:v>
      </x:c>
      <x:c r="F677" s="19" t="str">
        <x:v>lijing-formal-confirmation-e147fbf4861ea5bac297d8f2c642b615</x:v>
      </x:c>
      <x:c r="G677" s="19" t="str">
        <x:v>oHPS</x:v>
      </x:c>
      <x:c r="H677" s="25" t="n">
        <x:v>111428.09756097561</x:v>
      </x:c>
      <x:c r="I677" s="23" t="n">
        <x:v>0.61</x:v>
      </x:c>
      <x:c r="J677" s="23" t="str">
        <x:v>—</x:v>
      </x:c>
      <x:c r="K677" s="23" t="str">
        <x:v>—</x:v>
      </x:c>
      <x:c r="L677" s="23" t="str">
        <x:v>—</x:v>
      </x:c>
      <x:c r="M677" s="19" t="str">
        <x:v>C:\Develop\25\jx3sim\.tmp\lijing-9557-formal\confirmation\cases\situyiyi-solo-a-v1-zhihan-qon-equipment-deviation\e6f3c606008b16bfb1e32781791741316fff2ef9d9a852bdfa0f448cd4097bde.json.gz</x:v>
      </x:c>
      <x:c r="N677" s="19" t="str">
        <x:v>e017d4c4264506bc9be43bcf49219208d62afe948dc4e7d90d79684399088620</x:v>
      </x:c>
      <x:c r="O677" s="19" t="str">
        <x:v>5fb73ca5da1e5e7871bef6551fef81592818afdced133e487cf9e12e0a765a7d</x:v>
      </x:c>
    </x:row>
    <x:row r="678" ht="23" customHeight="1">
      <x:c r="A678" s="3" t="str">
        <x:v>formal-independent-confirmation</x:v>
      </x:c>
      <x:c r="B678" s="3" t="str">
        <x:v>司徒一一 B</x:v>
      </x:c>
      <x:c r="C678" s="3" t="str">
        <x:v>知寒</x:v>
      </x:c>
      <x:c r="D678" s="3" t="str">
        <x:v>有</x:v>
      </x:c>
      <x:c r="E678" s="3" t="str">
        <x:v>situyiyi-solo-b-v1-zhihan-qon-equipment-deviation</x:v>
      </x:c>
      <x:c r="F678" s="3" t="str">
        <x:v>lijing-formal-confirmation-eb8e5462950c1b7ea629be96fccc7730</x:v>
      </x:c>
      <x:c r="G678" s="3" t="str">
        <x:v>oHPS</x:v>
      </x:c>
      <x:c r="H678" s="24" t="n">
        <x:v>102714.85365853658</x:v>
      </x:c>
      <x:c r="I678" s="22" t="n">
        <x:v>0.29</x:v>
      </x:c>
      <x:c r="J678" s="22" t="str">
        <x:v>—</x:v>
      </x:c>
      <x:c r="K678" s="22" t="str">
        <x:v>—</x:v>
      </x:c>
      <x:c r="L678" s="22" t="str">
        <x:v>—</x:v>
      </x:c>
      <x:c r="M678" s="3" t="str">
        <x:v>C:\Develop\25\jx3sim\.tmp\lijing-9557-formal\confirmation\cases\situyiyi-solo-b-v1-zhihan-qon-equipment-deviation\a4083504c5509207ca64d57a5fd824227d164c216e325209763c6dfb87503d77.json.gz</x:v>
      </x:c>
      <x:c r="N678" s="3" t="str">
        <x:v>175dcf701e1575074c61be69c058cf01acd7729c293e3d162d83ef70f09e78f2</x:v>
      </x:c>
      <x:c r="O678" s="3" t="str">
        <x:v>567ef0eb8e2750472cbfb0edf999adccdcf3fb2eda4280eeb5d6ee4661aca1f2</x:v>
      </x:c>
    </x:row>
    <x:row r="679" ht="23" customHeight="1">
      <x:c r="A679" s="19" t="str">
        <x:v>formal-independent-confirmation</x:v>
      </x:c>
      <x:c r="B679" s="19" t="str">
        <x:v>司徒一一 B</x:v>
      </x:c>
      <x:c r="C679" s="19" t="str">
        <x:v>知寒</x:v>
      </x:c>
      <x:c r="D679" s="19" t="str">
        <x:v>有</x:v>
      </x:c>
      <x:c r="E679" s="19" t="str">
        <x:v>situyiyi-solo-b-v1-zhihan-qon-equipment-deviation</x:v>
      </x:c>
      <x:c r="F679" s="19" t="str">
        <x:v>lijing-formal-confirmation-0dd478fd6f486dca827087324682afff</x:v>
      </x:c>
      <x:c r="G679" s="19" t="str">
        <x:v>oHPS</x:v>
      </x:c>
      <x:c r="H679" s="25" t="n">
        <x:v>104553</x:v>
      </x:c>
      <x:c r="I679" s="23" t="n">
        <x:v>0.34</x:v>
      </x:c>
      <x:c r="J679" s="23" t="str">
        <x:v>—</x:v>
      </x:c>
      <x:c r="K679" s="23" t="str">
        <x:v>—</x:v>
      </x:c>
      <x:c r="L679" s="23" t="str">
        <x:v>—</x:v>
      </x:c>
      <x:c r="M679" s="19" t="str">
        <x:v>C:\Develop\25\jx3sim\.tmp\lijing-9557-formal\confirmation\cases\situyiyi-solo-b-v1-zhihan-qon-equipment-deviation\d1d97152b416e5664d87e4d4f3127e85c1e913218fbf441869e045826e333dc3.json.gz</x:v>
      </x:c>
      <x:c r="N679" s="19" t="str">
        <x:v>c98fca07e8b8947dd3bb0148ab6b2ce5e05e2cce95f9f4834cb69328b5aa9b52</x:v>
      </x:c>
      <x:c r="O679" s="19" t="str">
        <x:v>a064da00924b814c05e3577aa714a06e757444aa29076947e252526a1afbd58e</x:v>
      </x:c>
    </x:row>
    <x:row r="680" ht="23" customHeight="1">
      <x:c r="A680" s="3" t="str">
        <x:v>formal-independent-confirmation</x:v>
      </x:c>
      <x:c r="B680" s="3" t="str">
        <x:v>司徒一一 B</x:v>
      </x:c>
      <x:c r="C680" s="3" t="str">
        <x:v>知寒</x:v>
      </x:c>
      <x:c r="D680" s="3" t="str">
        <x:v>有</x:v>
      </x:c>
      <x:c r="E680" s="3" t="str">
        <x:v>situyiyi-solo-b-v1-zhihan-qon-equipment-deviation</x:v>
      </x:c>
      <x:c r="F680" s="3" t="str">
        <x:v>lijing-formal-confirmation-a796bb6fd5df5745b14f49f1db4b70de</x:v>
      </x:c>
      <x:c r="G680" s="3" t="str">
        <x:v>oHPS</x:v>
      </x:c>
      <x:c r="H680" s="24" t="n">
        <x:v>104293.26829268293</x:v>
      </x:c>
      <x:c r="I680" s="22" t="n">
        <x:v>0.355</x:v>
      </x:c>
      <x:c r="J680" s="22" t="str">
        <x:v>—</x:v>
      </x:c>
      <x:c r="K680" s="22" t="str">
        <x:v>—</x:v>
      </x:c>
      <x:c r="L680" s="22" t="str">
        <x:v>—</x:v>
      </x:c>
      <x:c r="M680" s="3" t="str">
        <x:v>C:\Develop\25\jx3sim\.tmp\lijing-9557-formal\confirmation\cases\situyiyi-solo-b-v1-zhihan-qon-equipment-deviation\c15ffd4f68b99f637bbb82bf32fb94e0d12896602a049bf6eb55f5938fed2cd7.json.gz</x:v>
      </x:c>
      <x:c r="N680" s="3" t="str">
        <x:v>5141fb6f504896a72d96ff695f9f09fe7975463fcce5f636887f952eeaf6033a</x:v>
      </x:c>
      <x:c r="O680" s="3" t="str">
        <x:v>bde0d1993684d12b54e1ffb541c1144a6d57a754064fa6ad70b8f2f9d490424e</x:v>
      </x:c>
    </x:row>
    <x:row r="681" ht="23" customHeight="1">
      <x:c r="A681" s="19" t="str">
        <x:v>formal-independent-confirmation</x:v>
      </x:c>
      <x:c r="B681" s="19" t="str">
        <x:v>司徒一一 B</x:v>
      </x:c>
      <x:c r="C681" s="19" t="str">
        <x:v>知寒</x:v>
      </x:c>
      <x:c r="D681" s="19" t="str">
        <x:v>有</x:v>
      </x:c>
      <x:c r="E681" s="19" t="str">
        <x:v>situyiyi-solo-b-v1-zhihan-qon-equipment-deviation</x:v>
      </x:c>
      <x:c r="F681" s="19" t="str">
        <x:v>lijing-formal-confirmation-2e6d650de59f435e89149a2218948ec4</x:v>
      </x:c>
      <x:c r="G681" s="19" t="str">
        <x:v>oHPS</x:v>
      </x:c>
      <x:c r="H681" s="25" t="n">
        <x:v>102661.58536585367</x:v>
      </x:c>
      <x:c r="I681" s="23" t="n">
        <x:v>0.315</x:v>
      </x:c>
      <x:c r="J681" s="23" t="str">
        <x:v>—</x:v>
      </x:c>
      <x:c r="K681" s="23" t="str">
        <x:v>—</x:v>
      </x:c>
      <x:c r="L681" s="23" t="str">
        <x:v>—</x:v>
      </x:c>
      <x:c r="M681" s="19" t="str">
        <x:v>C:\Develop\25\jx3sim\.tmp\lijing-9557-formal\confirmation\cases\situyiyi-solo-b-v1-zhihan-qon-equipment-deviation\de953eaeafcc836e67625fc79615e4d9ec0b05904245fea342d8ab4d6d44d9ce.json.gz</x:v>
      </x:c>
      <x:c r="N681" s="19" t="str">
        <x:v>06c154729beb7f03db14ef92478619768637fa81146dad24f41457260feaf149</x:v>
      </x:c>
      <x:c r="O681" s="19" t="str">
        <x:v>39ebc72804d4c5700798cb05f1d20d6052b4e0b234660fb196e2e332b0be0572</x:v>
      </x:c>
    </x:row>
    <x:row r="682" ht="23" customHeight="1">
      <x:c r="A682" s="3" t="str">
        <x:v>formal-independent-confirmation</x:v>
      </x:c>
      <x:c r="B682" s="3" t="str">
        <x:v>司徒一一 B</x:v>
      </x:c>
      <x:c r="C682" s="3" t="str">
        <x:v>知寒</x:v>
      </x:c>
      <x:c r="D682" s="3" t="str">
        <x:v>有</x:v>
      </x:c>
      <x:c r="E682" s="3" t="str">
        <x:v>situyiyi-solo-b-v1-zhihan-qon-equipment-deviation</x:v>
      </x:c>
      <x:c r="F682" s="3" t="str">
        <x:v>lijing-formal-confirmation-fa09d12c8df2ca0de7b19154e947e7bd</x:v>
      </x:c>
      <x:c r="G682" s="3" t="str">
        <x:v>oHPS</x:v>
      </x:c>
      <x:c r="H682" s="24" t="n">
        <x:v>103943.29268292683</x:v>
      </x:c>
      <x:c r="I682" s="22" t="n">
        <x:v>0.215</x:v>
      </x:c>
      <x:c r="J682" s="22" t="str">
        <x:v>—</x:v>
      </x:c>
      <x:c r="K682" s="22" t="str">
        <x:v>—</x:v>
      </x:c>
      <x:c r="L682" s="22" t="str">
        <x:v>—</x:v>
      </x:c>
      <x:c r="M682" s="3" t="str">
        <x:v>C:\Develop\25\jx3sim\.tmp\lijing-9557-formal\confirmation\cases\situyiyi-solo-b-v1-zhihan-qon-equipment-deviation\a38c1d9b1d1f23be93d6967b3b58c83e61244ec43ff0ead04b900790676e6f9f.json.gz</x:v>
      </x:c>
      <x:c r="N682" s="3" t="str">
        <x:v>16aa2eac4b3788982773bef7b155eccffdfeeb7ae3749a4cd394fd34a2ccb728</x:v>
      </x:c>
      <x:c r="O682" s="3" t="str">
        <x:v>4a8a408ae402cfab9f220f81c7fbf8291bbab15832ce8c187bb6c8875605d4cb</x:v>
      </x:c>
    </x:row>
    <x:row r="683" ht="23" customHeight="1">
      <x:c r="A683" s="19" t="str">
        <x:v>formal-independent-confirmation</x:v>
      </x:c>
      <x:c r="B683" s="19" t="str">
        <x:v>司徒一一 B</x:v>
      </x:c>
      <x:c r="C683" s="19" t="str">
        <x:v>知寒</x:v>
      </x:c>
      <x:c r="D683" s="19" t="str">
        <x:v>有</x:v>
      </x:c>
      <x:c r="E683" s="19" t="str">
        <x:v>situyiyi-solo-b-v1-zhihan-qon-equipment-deviation</x:v>
      </x:c>
      <x:c r="F683" s="19" t="str">
        <x:v>lijing-formal-confirmation-16aa370f80f6886d5f0be9c4d8541094</x:v>
      </x:c>
      <x:c r="G683" s="19" t="str">
        <x:v>oHPS</x:v>
      </x:c>
      <x:c r="H683" s="25" t="n">
        <x:v>104599.90243902439</x:v>
      </x:c>
      <x:c r="I683" s="23" t="n">
        <x:v>0.22</x:v>
      </x:c>
      <x:c r="J683" s="23" t="str">
        <x:v>—</x:v>
      </x:c>
      <x:c r="K683" s="23" t="str">
        <x:v>—</x:v>
      </x:c>
      <x:c r="L683" s="23" t="str">
        <x:v>—</x:v>
      </x:c>
      <x:c r="M683" s="19" t="str">
        <x:v>C:\Develop\25\jx3sim\.tmp\lijing-9557-formal\confirmation\cases\situyiyi-solo-b-v1-zhihan-qon-equipment-deviation\e8bd4cb20ab134ec6f0135289122b01ef689ed0233b02fd5668a9b822c62801c.json.gz</x:v>
      </x:c>
      <x:c r="N683" s="19" t="str">
        <x:v>cf460a860e2d007e3fea3289144dca7c6f12f7713ee2d80bf34ab18018220ec5</x:v>
      </x:c>
      <x:c r="O683" s="19" t="str">
        <x:v>b8f85e7ce381c592272af2f89733b5022a709a1e31750ba7ee5e4acf74d8d596</x:v>
      </x:c>
    </x:row>
    <x:row r="684" ht="23" customHeight="1">
      <x:c r="A684" s="3" t="str">
        <x:v>formal-independent-confirmation</x:v>
      </x:c>
      <x:c r="B684" s="3" t="str">
        <x:v>司徒一一 B</x:v>
      </x:c>
      <x:c r="C684" s="3" t="str">
        <x:v>知寒</x:v>
      </x:c>
      <x:c r="D684" s="3" t="str">
        <x:v>有</x:v>
      </x:c>
      <x:c r="E684" s="3" t="str">
        <x:v>situyiyi-solo-b-v1-zhihan-qon-equipment-deviation</x:v>
      </x:c>
      <x:c r="F684" s="3" t="str">
        <x:v>lijing-formal-confirmation-aada3eb530ba15a99b4f54669f163023</x:v>
      </x:c>
      <x:c r="G684" s="3" t="str">
        <x:v>oHPS</x:v>
      </x:c>
      <x:c r="H684" s="24" t="n">
        <x:v>106938.80487804877</x:v>
      </x:c>
      <x:c r="I684" s="22" t="n">
        <x:v>0.315</x:v>
      </x:c>
      <x:c r="J684" s="22" t="str">
        <x:v>—</x:v>
      </x:c>
      <x:c r="K684" s="22" t="str">
        <x:v>—</x:v>
      </x:c>
      <x:c r="L684" s="22" t="str">
        <x:v>—</x:v>
      </x:c>
      <x:c r="M684" s="3" t="str">
        <x:v>C:\Develop\25\jx3sim\.tmp\lijing-9557-formal\confirmation\cases\situyiyi-solo-b-v1-zhihan-qon-equipment-deviation\93dbb4984b4ebc9cb2ceb74e06de300c7241728db18e1f15bf657d3d65ba2e52.json.gz</x:v>
      </x:c>
      <x:c r="N684" s="3" t="str">
        <x:v>8730c9243e4d94d506e1913ad92127e5a520188c913bef2c047994c45242061d</x:v>
      </x:c>
      <x:c r="O684" s="3" t="str">
        <x:v>6ddc39b2cd27b56e55f129d4f662588c273214499fa127a0ba392f73c60670df</x:v>
      </x:c>
    </x:row>
    <x:row r="685" ht="23" customHeight="1">
      <x:c r="A685" s="19" t="str">
        <x:v>formal-independent-confirmation</x:v>
      </x:c>
      <x:c r="B685" s="19" t="str">
        <x:v>司徒一一 B</x:v>
      </x:c>
      <x:c r="C685" s="19" t="str">
        <x:v>知寒</x:v>
      </x:c>
      <x:c r="D685" s="19" t="str">
        <x:v>有</x:v>
      </x:c>
      <x:c r="E685" s="19" t="str">
        <x:v>situyiyi-solo-b-v1-zhihan-qon-equipment-deviation</x:v>
      </x:c>
      <x:c r="F685" s="19" t="str">
        <x:v>lijing-formal-confirmation-f34f5e5ad2061f34fc5d5cc7d4314bf1</x:v>
      </x:c>
      <x:c r="G685" s="19" t="str">
        <x:v>oHPS</x:v>
      </x:c>
      <x:c r="H685" s="25" t="n">
        <x:v>106763.63414634146</x:v>
      </x:c>
      <x:c r="I685" s="23" t="n">
        <x:v>0.39</x:v>
      </x:c>
      <x:c r="J685" s="23" t="str">
        <x:v>—</x:v>
      </x:c>
      <x:c r="K685" s="23" t="str">
        <x:v>—</x:v>
      </x:c>
      <x:c r="L685" s="23" t="str">
        <x:v>—</x:v>
      </x:c>
      <x:c r="M685" s="19" t="str">
        <x:v>C:\Develop\25\jx3sim\.tmp\lijing-9557-formal\confirmation\cases\situyiyi-solo-b-v1-zhihan-qon-equipment-deviation\24a25982be3eba87e136f357b1928763883da68aa8f530ae9796d5d2c5fc7c1e.json.gz</x:v>
      </x:c>
      <x:c r="N685" s="19" t="str">
        <x:v>c1a57719426dbcbd668f5c69718ac4874afaee45d889f7d20a0140e4e5c5c273</x:v>
      </x:c>
      <x:c r="O685" s="19" t="str">
        <x:v>196d86d6d49b62c28483c1458aab578c121d17f901d5961482faca1981e5b096</x:v>
      </x:c>
    </x:row>
    <x:row r="686" ht="23" customHeight="1">
      <x:c r="A686" s="3" t="str">
        <x:v>formal-independent-confirmation</x:v>
      </x:c>
      <x:c r="B686" s="3" t="str">
        <x:v>司徒一一 B</x:v>
      </x:c>
      <x:c r="C686" s="3" t="str">
        <x:v>知寒</x:v>
      </x:c>
      <x:c r="D686" s="3" t="str">
        <x:v>有</x:v>
      </x:c>
      <x:c r="E686" s="3" t="str">
        <x:v>situyiyi-solo-b-v1-zhihan-qon-equipment-deviation</x:v>
      </x:c>
      <x:c r="F686" s="3" t="str">
        <x:v>lijing-formal-confirmation-c05102df317c55d19d04f25196da5983</x:v>
      </x:c>
      <x:c r="G686" s="3" t="str">
        <x:v>oHPS</x:v>
      </x:c>
      <x:c r="H686" s="24" t="n">
        <x:v>106107.36585365854</x:v>
      </x:c>
      <x:c r="I686" s="22" t="n">
        <x:v>0.455</x:v>
      </x:c>
      <x:c r="J686" s="22" t="str">
        <x:v>—</x:v>
      </x:c>
      <x:c r="K686" s="22" t="str">
        <x:v>—</x:v>
      </x:c>
      <x:c r="L686" s="22" t="str">
        <x:v>—</x:v>
      </x:c>
      <x:c r="M686" s="3" t="str">
        <x:v>C:\Develop\25\jx3sim\.tmp\lijing-9557-formal\confirmation\cases\situyiyi-solo-b-v1-zhihan-qon-equipment-deviation\77562b75deb076ab27726f59add9e84a7d74867646bef8e7edb2d8a827c77d83.json.gz</x:v>
      </x:c>
      <x:c r="N686" s="3" t="str">
        <x:v>27e9bbddf4bfeec90dee6bb49b45a7ea2938acb9c1cfb5e03e41bf6a66d52956</x:v>
      </x:c>
      <x:c r="O686" s="3" t="str">
        <x:v>b620d68b750349644d4bfaa5dc40094343ecc7ee3a2b1b1eaa2874863a982387</x:v>
      </x:c>
    </x:row>
    <x:row r="687" ht="23" customHeight="1">
      <x:c r="A687" s="19" t="str">
        <x:v>formal-independent-confirmation</x:v>
      </x:c>
      <x:c r="B687" s="19" t="str">
        <x:v>司徒一一 B</x:v>
      </x:c>
      <x:c r="C687" s="19" t="str">
        <x:v>知寒</x:v>
      </x:c>
      <x:c r="D687" s="19" t="str">
        <x:v>有</x:v>
      </x:c>
      <x:c r="E687" s="19" t="str">
        <x:v>situyiyi-solo-b-v1-zhihan-qon-equipment-deviation</x:v>
      </x:c>
      <x:c r="F687" s="19" t="str">
        <x:v>lijing-formal-confirmation-99b954383848e7d5e87504a0d0cf8799</x:v>
      </x:c>
      <x:c r="G687" s="19" t="str">
        <x:v>oHPS</x:v>
      </x:c>
      <x:c r="H687" s="25" t="n">
        <x:v>102518.58536585367</x:v>
      </x:c>
      <x:c r="I687" s="23" t="n">
        <x:v>0.39</x:v>
      </x:c>
      <x:c r="J687" s="23" t="str">
        <x:v>—</x:v>
      </x:c>
      <x:c r="K687" s="23" t="str">
        <x:v>—</x:v>
      </x:c>
      <x:c r="L687" s="23" t="str">
        <x:v>—</x:v>
      </x:c>
      <x:c r="M687" s="19" t="str">
        <x:v>C:\Develop\25\jx3sim\.tmp\lijing-9557-formal\confirmation\cases\situyiyi-solo-b-v1-zhihan-qon-equipment-deviation\c90b81afc27999364154081cb5bc1931985c54f31f0b247826d6833b21d6f920.json.gz</x:v>
      </x:c>
      <x:c r="N687" s="19" t="str">
        <x:v>b8fcbc258b013f35bb459012dfe9a109b043b3cd6f1e216ae6a5ff0820ed5ec9</x:v>
      </x:c>
      <x:c r="O687" s="19" t="str">
        <x:v>400e69ee7a16629e18dd0bba3c3fa83cfb11333d5799235978ee0c26f7c7b8ee</x:v>
      </x:c>
    </x:row>
    <x:row r="688" ht="23" customHeight="1">
      <x:c r="A688" s="3" t="str">
        <x:v>formal-independent-confirmation</x:v>
      </x:c>
      <x:c r="B688" s="3" t="str">
        <x:v>司徒一一 B</x:v>
      </x:c>
      <x:c r="C688" s="3" t="str">
        <x:v>知寒</x:v>
      </x:c>
      <x:c r="D688" s="3" t="str">
        <x:v>有</x:v>
      </x:c>
      <x:c r="E688" s="3" t="str">
        <x:v>situyiyi-solo-b-v1-zhihan-qon-equipment-deviation</x:v>
      </x:c>
      <x:c r="F688" s="3" t="str">
        <x:v>lijing-formal-confirmation-d3a797579f9718ede27cf324532c0e99</x:v>
      </x:c>
      <x:c r="G688" s="3" t="str">
        <x:v>oHPS</x:v>
      </x:c>
      <x:c r="H688" s="24" t="n">
        <x:v>103175.56097560975</x:v>
      </x:c>
      <x:c r="I688" s="22" t="n">
        <x:v>0.39</x:v>
      </x:c>
      <x:c r="J688" s="22" t="str">
        <x:v>—</x:v>
      </x:c>
      <x:c r="K688" s="22" t="str">
        <x:v>—</x:v>
      </x:c>
      <x:c r="L688" s="22" t="str">
        <x:v>—</x:v>
      </x:c>
      <x:c r="M688" s="3" t="str">
        <x:v>C:\Develop\25\jx3sim\.tmp\lijing-9557-formal\confirmation\cases\situyiyi-solo-b-v1-zhihan-qon-equipment-deviation\637fd048d67396f43bd99efd823b17cd44a147d5ce816f5e9af3c4f712422e2f.json.gz</x:v>
      </x:c>
      <x:c r="N688" s="3" t="str">
        <x:v>c78eb5d93470eb0d1e78872ffc7f953111cbe2cb8e2575fa7400154506edd138</x:v>
      </x:c>
      <x:c r="O688" s="3" t="str">
        <x:v>8e25f35a5ca15bda6cfb831fd36e1584a1860735a3ac902f0c9119a0487ec969</x:v>
      </x:c>
    </x:row>
    <x:row r="689" ht="23" customHeight="1">
      <x:c r="A689" s="19" t="str">
        <x:v>formal-independent-confirmation</x:v>
      </x:c>
      <x:c r="B689" s="19" t="str">
        <x:v>司徒一一 B</x:v>
      </x:c>
      <x:c r="C689" s="19" t="str">
        <x:v>知寒</x:v>
      </x:c>
      <x:c r="D689" s="19" t="str">
        <x:v>有</x:v>
      </x:c>
      <x:c r="E689" s="19" t="str">
        <x:v>situyiyi-solo-b-v1-zhihan-qon-equipment-deviation</x:v>
      </x:c>
      <x:c r="F689" s="19" t="str">
        <x:v>lijing-formal-confirmation-e147fbf4861ea5bac297d8f2c642b615</x:v>
      </x:c>
      <x:c r="G689" s="19" t="str">
        <x:v>oHPS</x:v>
      </x:c>
      <x:c r="H689" s="25" t="n">
        <x:v>107078.31707317074</x:v>
      </x:c>
      <x:c r="I689" s="23" t="n">
        <x:v>0.205</x:v>
      </x:c>
      <x:c r="J689" s="23" t="str">
        <x:v>—</x:v>
      </x:c>
      <x:c r="K689" s="23" t="str">
        <x:v>—</x:v>
      </x:c>
      <x:c r="L689" s="23" t="str">
        <x:v>—</x:v>
      </x:c>
      <x:c r="M689" s="19" t="str">
        <x:v>C:\Develop\25\jx3sim\.tmp\lijing-9557-formal\confirmation\cases\situyiyi-solo-b-v1-zhihan-qon-equipment-deviation\9a608fafcfb7c82445effd7df57231629b591195661f6fafa7a62b22e75f791f.json.gz</x:v>
      </x:c>
      <x:c r="N689" s="19" t="str">
        <x:v>292ef0ad8f85c2c816fac15c39d149f47248bcb436e51c27fd784b1483bbeadf</x:v>
      </x:c>
      <x:c r="O689" s="19" t="str">
        <x:v>7e031e3392368d8d9844bf21f098f5782b8e6b4b9064ea39ee94f4965a3caaa1</x:v>
      </x:c>
    </x:row>
    <x:row r="690" ht="23" customHeight="1">
      <x:c r="A690" s="3" t="str">
        <x:v>formal-independent-confirmation</x:v>
      </x:c>
      <x:c r="B690" s="3" t="str">
        <x:v>许灵素</x:v>
      </x:c>
      <x:c r="C690" s="3" t="str">
        <x:v>遥归</x:v>
      </x:c>
      <x:c r="D690" s="3" t="str">
        <x:v>有</x:v>
      </x:c>
      <x:c r="E690" s="3" t="str">
        <x:v>xulingsu-solo-v1-yaogui-qon-equipment-deviation</x:v>
      </x:c>
      <x:c r="F690" s="3" t="str">
        <x:v>lijing-formal-confirmation-eb8e5462950c1b7ea629be96fccc7730</x:v>
      </x:c>
      <x:c r="G690" s="3" t="str">
        <x:v>oHPS</x:v>
      </x:c>
      <x:c r="H690" s="24" t="n">
        <x:v>97900.6375</x:v>
      </x:c>
      <x:c r="I690" s="22" t="n">
        <x:v>0.51</x:v>
      </x:c>
      <x:c r="J690" s="22" t="str">
        <x:v>—</x:v>
      </x:c>
      <x:c r="K690" s="22" t="str">
        <x:v>—</x:v>
      </x:c>
      <x:c r="L690" s="22" t="str">
        <x:v>—</x:v>
      </x:c>
      <x:c r="M690" s="3" t="str">
        <x:v>C:\Develop\25\jx3sim\.tmp\lijing-9557-formal\confirmation\cases\xulingsu-solo-v1-yaogui-qon-equipment-deviation\2236c59c0c8fa9684a1ad89bc1e417f01c4cf1d624461450a71d4744cb57619e.json.gz</x:v>
      </x:c>
      <x:c r="N690" s="3" t="str">
        <x:v>2c4420680ac6eea6e98c7a6ff2f73e2af3214ff08175fa029f8688e62eca7123</x:v>
      </x:c>
      <x:c r="O690" s="3" t="str">
        <x:v>d36abb48defa9e6f9eb9564d123d6f7ded8755d28eacf343caa8160859d97f6b</x:v>
      </x:c>
    </x:row>
    <x:row r="691" ht="23" customHeight="1">
      <x:c r="A691" s="19" t="str">
        <x:v>formal-independent-confirmation</x:v>
      </x:c>
      <x:c r="B691" s="19" t="str">
        <x:v>许灵素</x:v>
      </x:c>
      <x:c r="C691" s="19" t="str">
        <x:v>遥归</x:v>
      </x:c>
      <x:c r="D691" s="19" t="str">
        <x:v>有</x:v>
      </x:c>
      <x:c r="E691" s="19" t="str">
        <x:v>xulingsu-solo-v1-yaogui-qon-equipment-deviation</x:v>
      </x:c>
      <x:c r="F691" s="19" t="str">
        <x:v>lijing-formal-confirmation-0dd478fd6f486dca827087324682afff</x:v>
      </x:c>
      <x:c r="G691" s="19" t="str">
        <x:v>oHPS</x:v>
      </x:c>
      <x:c r="H691" s="25" t="n">
        <x:v>98929.7125</x:v>
      </x:c>
      <x:c r="I691" s="23" t="n">
        <x:v>0.52</x:v>
      </x:c>
      <x:c r="J691" s="23" t="str">
        <x:v>—</x:v>
      </x:c>
      <x:c r="K691" s="23" t="str">
        <x:v>—</x:v>
      </x:c>
      <x:c r="L691" s="23" t="str">
        <x:v>—</x:v>
      </x:c>
      <x:c r="M691" s="19" t="str">
        <x:v>C:\Develop\25\jx3sim\.tmp\lijing-9557-formal\confirmation\cases\xulingsu-solo-v1-yaogui-qon-equipment-deviation\ca9e541276b21f1c4dbc26a10063adbcd12f3b154001f372866ffa3c376465de.json.gz</x:v>
      </x:c>
      <x:c r="N691" s="19" t="str">
        <x:v>3774bb5056c8ab96b88668de16383e859a9470ac976dfb44832a536641427d17</x:v>
      </x:c>
      <x:c r="O691" s="19" t="str">
        <x:v>cbecff401becae8b17f7cc0007f8b085fb0ded1474cddf215c28ee024d52293c</x:v>
      </x:c>
    </x:row>
    <x:row r="692" ht="23" customHeight="1">
      <x:c r="A692" s="3" t="str">
        <x:v>formal-independent-confirmation</x:v>
      </x:c>
      <x:c r="B692" s="3" t="str">
        <x:v>许灵素</x:v>
      </x:c>
      <x:c r="C692" s="3" t="str">
        <x:v>遥归</x:v>
      </x:c>
      <x:c r="D692" s="3" t="str">
        <x:v>有</x:v>
      </x:c>
      <x:c r="E692" s="3" t="str">
        <x:v>xulingsu-solo-v1-yaogui-qon-equipment-deviation</x:v>
      </x:c>
      <x:c r="F692" s="3" t="str">
        <x:v>lijing-formal-confirmation-a796bb6fd5df5745b14f49f1db4b70de</x:v>
      </x:c>
      <x:c r="G692" s="3" t="str">
        <x:v>oHPS</x:v>
      </x:c>
      <x:c r="H692" s="24" t="n">
        <x:v>96936.925</x:v>
      </x:c>
      <x:c r="I692" s="22" t="n">
        <x:v>0.5</x:v>
      </x:c>
      <x:c r="J692" s="22" t="str">
        <x:v>—</x:v>
      </x:c>
      <x:c r="K692" s="22" t="str">
        <x:v>—</x:v>
      </x:c>
      <x:c r="L692" s="22" t="str">
        <x:v>—</x:v>
      </x:c>
      <x:c r="M692" s="3" t="str">
        <x:v>C:\Develop\25\jx3sim\.tmp\lijing-9557-formal\confirmation\cases\xulingsu-solo-v1-yaogui-qon-equipment-deviation\16846d6697215f5e46887759dfea440813e7bd8536287bfe8f72f19e0ca5a2eb.json.gz</x:v>
      </x:c>
      <x:c r="N692" s="3" t="str">
        <x:v>149e7153491eaf3c4ef6bd0f34e3f8f7f4cdb83b15de5e8ed61273b6ab89718e</x:v>
      </x:c>
      <x:c r="O692" s="3" t="str">
        <x:v>af566f6edd5f68b8ed5295f03d03e8d6175be1131ed723fbd8b8206b4e02184c</x:v>
      </x:c>
    </x:row>
    <x:row r="693" ht="23" customHeight="1">
      <x:c r="A693" s="19" t="str">
        <x:v>formal-independent-confirmation</x:v>
      </x:c>
      <x:c r="B693" s="19" t="str">
        <x:v>许灵素</x:v>
      </x:c>
      <x:c r="C693" s="19" t="str">
        <x:v>遥归</x:v>
      </x:c>
      <x:c r="D693" s="19" t="str">
        <x:v>有</x:v>
      </x:c>
      <x:c r="E693" s="19" t="str">
        <x:v>xulingsu-solo-v1-yaogui-qon-equipment-deviation</x:v>
      </x:c>
      <x:c r="F693" s="19" t="str">
        <x:v>lijing-formal-confirmation-2e6d650de59f435e89149a2218948ec4</x:v>
      </x:c>
      <x:c r="G693" s="19" t="str">
        <x:v>oHPS</x:v>
      </x:c>
      <x:c r="H693" s="25" t="n">
        <x:v>96523.3125</x:v>
      </x:c>
      <x:c r="I693" s="23" t="n">
        <x:v>0.58</x:v>
      </x:c>
      <x:c r="J693" s="23" t="str">
        <x:v>—</x:v>
      </x:c>
      <x:c r="K693" s="23" t="str">
        <x:v>—</x:v>
      </x:c>
      <x:c r="L693" s="23" t="str">
        <x:v>—</x:v>
      </x:c>
      <x:c r="M693" s="19" t="str">
        <x:v>C:\Develop\25\jx3sim\.tmp\lijing-9557-formal\confirmation\cases\xulingsu-solo-v1-yaogui-qon-equipment-deviation\5606728c219618cfe8cf6c5c4696a127e30f522232d49cadbb83173cc475d29f.json.gz</x:v>
      </x:c>
      <x:c r="N693" s="19" t="str">
        <x:v>99020ed1d3d89f513caf9f2ffb1b9ea142bb91d135375641eefd3064bdcd0a62</x:v>
      </x:c>
      <x:c r="O693" s="19" t="str">
        <x:v>c875d00c5f5fd49c7f78f11579414b2a06354d69a53361337fed51e68c0720cb</x:v>
      </x:c>
    </x:row>
    <x:row r="694" ht="23" customHeight="1">
      <x:c r="A694" s="3" t="str">
        <x:v>formal-independent-confirmation</x:v>
      </x:c>
      <x:c r="B694" s="3" t="str">
        <x:v>许灵素</x:v>
      </x:c>
      <x:c r="C694" s="3" t="str">
        <x:v>遥归</x:v>
      </x:c>
      <x:c r="D694" s="3" t="str">
        <x:v>有</x:v>
      </x:c>
      <x:c r="E694" s="3" t="str">
        <x:v>xulingsu-solo-v1-yaogui-qon-equipment-deviation</x:v>
      </x:c>
      <x:c r="F694" s="3" t="str">
        <x:v>lijing-formal-confirmation-fa09d12c8df2ca0de7b19154e947e7bd</x:v>
      </x:c>
      <x:c r="G694" s="3" t="str">
        <x:v>oHPS</x:v>
      </x:c>
      <x:c r="H694" s="24" t="n">
        <x:v>95261.3375</x:v>
      </x:c>
      <x:c r="I694" s="22" t="n">
        <x:v>0.56</x:v>
      </x:c>
      <x:c r="J694" s="22" t="str">
        <x:v>—</x:v>
      </x:c>
      <x:c r="K694" s="22" t="str">
        <x:v>—</x:v>
      </x:c>
      <x:c r="L694" s="22" t="str">
        <x:v>—</x:v>
      </x:c>
      <x:c r="M694" s="3" t="str">
        <x:v>C:\Develop\25\jx3sim\.tmp\lijing-9557-formal\confirmation\cases\xulingsu-solo-v1-yaogui-qon-equipment-deviation\e6cf7bc0a79d688733aa815de76d9948136f994d2be6301a39983576e08f9e7e.json.gz</x:v>
      </x:c>
      <x:c r="N694" s="3" t="str">
        <x:v>5977bdebbd8fd11c1db60a90e0365f95a22419ceaa53ee8f3bce138aa572de7a</x:v>
      </x:c>
      <x:c r="O694" s="3" t="str">
        <x:v>7203160cbb05e9ecd26c0875b669016a87598bed6d3db12f22248d047c8c1bbd</x:v>
      </x:c>
    </x:row>
    <x:row r="695" ht="23" customHeight="1">
      <x:c r="A695" s="19" t="str">
        <x:v>formal-independent-confirmation</x:v>
      </x:c>
      <x:c r="B695" s="19" t="str">
        <x:v>许灵素</x:v>
      </x:c>
      <x:c r="C695" s="19" t="str">
        <x:v>遥归</x:v>
      </x:c>
      <x:c r="D695" s="19" t="str">
        <x:v>有</x:v>
      </x:c>
      <x:c r="E695" s="19" t="str">
        <x:v>xulingsu-solo-v1-yaogui-qon-equipment-deviation</x:v>
      </x:c>
      <x:c r="F695" s="19" t="str">
        <x:v>lijing-formal-confirmation-16aa370f80f6886d5f0be9c4d8541094</x:v>
      </x:c>
      <x:c r="G695" s="19" t="str">
        <x:v>oHPS</x:v>
      </x:c>
      <x:c r="H695" s="25" t="n">
        <x:v>97100.7625</x:v>
      </x:c>
      <x:c r="I695" s="23" t="n">
        <x:v>0.555</x:v>
      </x:c>
      <x:c r="J695" s="23" t="str">
        <x:v>—</x:v>
      </x:c>
      <x:c r="K695" s="23" t="str">
        <x:v>—</x:v>
      </x:c>
      <x:c r="L695" s="23" t="str">
        <x:v>—</x:v>
      </x:c>
      <x:c r="M695" s="19" t="str">
        <x:v>C:\Develop\25\jx3sim\.tmp\lijing-9557-formal\confirmation\cases\xulingsu-solo-v1-yaogui-qon-equipment-deviation\13d73c24f74b77faf66dd21840309e79832886f3ae3b468e9ce389fb84cb965b.json.gz</x:v>
      </x:c>
      <x:c r="N695" s="19" t="str">
        <x:v>12cd8ff572dbff3c46807c1317da60b1ca35b9251299588b7a4a88c63fc141e0</x:v>
      </x:c>
      <x:c r="O695" s="19" t="str">
        <x:v>0f8ff1c67c2ff2b3fc7623c677cc4b384193c842bcb35790e029c0879e9a6ead</x:v>
      </x:c>
    </x:row>
    <x:row r="696" ht="23" customHeight="1">
      <x:c r="A696" s="3" t="str">
        <x:v>formal-independent-confirmation</x:v>
      </x:c>
      <x:c r="B696" s="3" t="str">
        <x:v>许灵素</x:v>
      </x:c>
      <x:c r="C696" s="3" t="str">
        <x:v>遥归</x:v>
      </x:c>
      <x:c r="D696" s="3" t="str">
        <x:v>有</x:v>
      </x:c>
      <x:c r="E696" s="3" t="str">
        <x:v>xulingsu-solo-v1-yaogui-qon-equipment-deviation</x:v>
      </x:c>
      <x:c r="F696" s="3" t="str">
        <x:v>lijing-formal-confirmation-aada3eb530ba15a99b4f54669f163023</x:v>
      </x:c>
      <x:c r="G696" s="3" t="str">
        <x:v>oHPS</x:v>
      </x:c>
      <x:c r="H696" s="24" t="n">
        <x:v>98289.6375</x:v>
      </x:c>
      <x:c r="I696" s="22" t="n">
        <x:v>0.595</x:v>
      </x:c>
      <x:c r="J696" s="22" t="str">
        <x:v>—</x:v>
      </x:c>
      <x:c r="K696" s="22" t="str">
        <x:v>—</x:v>
      </x:c>
      <x:c r="L696" s="22" t="str">
        <x:v>—</x:v>
      </x:c>
      <x:c r="M696" s="3" t="str">
        <x:v>C:\Develop\25\jx3sim\.tmp\lijing-9557-formal\confirmation\cases\xulingsu-solo-v1-yaogui-qon-equipment-deviation\a75fbd7a944b40c74c691769f5bbb783d433288ae98614789813b79736c9d304.json.gz</x:v>
      </x:c>
      <x:c r="N696" s="3" t="str">
        <x:v>42088e396906d30f1c3bff1cf6ab15a864eff5809090aa300bf956a049894973</x:v>
      </x:c>
      <x:c r="O696" s="3" t="str">
        <x:v>354011aed79b56127c27a159c4c272d217d51b87b4d89304b8249d068a86b2f8</x:v>
      </x:c>
    </x:row>
    <x:row r="697" ht="23" customHeight="1">
      <x:c r="A697" s="19" t="str">
        <x:v>formal-independent-confirmation</x:v>
      </x:c>
      <x:c r="B697" s="19" t="str">
        <x:v>许灵素</x:v>
      </x:c>
      <x:c r="C697" s="19" t="str">
        <x:v>遥归</x:v>
      </x:c>
      <x:c r="D697" s="19" t="str">
        <x:v>有</x:v>
      </x:c>
      <x:c r="E697" s="19" t="str">
        <x:v>xulingsu-solo-v1-yaogui-qon-equipment-deviation</x:v>
      </x:c>
      <x:c r="F697" s="19" t="str">
        <x:v>lijing-formal-confirmation-f34f5e5ad2061f34fc5d5cc7d4314bf1</x:v>
      </x:c>
      <x:c r="G697" s="19" t="str">
        <x:v>oHPS</x:v>
      </x:c>
      <x:c r="H697" s="25" t="n">
        <x:v>96392.925</x:v>
      </x:c>
      <x:c r="I697" s="23" t="n">
        <x:v>0.585</x:v>
      </x:c>
      <x:c r="J697" s="23" t="str">
        <x:v>—</x:v>
      </x:c>
      <x:c r="K697" s="23" t="str">
        <x:v>—</x:v>
      </x:c>
      <x:c r="L697" s="23" t="str">
        <x:v>—</x:v>
      </x:c>
      <x:c r="M697" s="19" t="str">
        <x:v>C:\Develop\25\jx3sim\.tmp\lijing-9557-formal\confirmation\cases\xulingsu-solo-v1-yaogui-qon-equipment-deviation\c9cd8d11162260b7522e5c837f5e5b8f328d716dd6c0950c01d837567bb9de5c.json.gz</x:v>
      </x:c>
      <x:c r="N697" s="19" t="str">
        <x:v>fb9b9854510a5cafd49bef59138b7553c82b325494c6497596a0fd28baf45d86</x:v>
      </x:c>
      <x:c r="O697" s="19" t="str">
        <x:v>d842fb28960bba6c293c9bd7304263c4be6e9e070535beb776f090c2135dfbff</x:v>
      </x:c>
    </x:row>
    <x:row r="698" ht="23" customHeight="1">
      <x:c r="A698" s="3" t="str">
        <x:v>formal-independent-confirmation</x:v>
      </x:c>
      <x:c r="B698" s="3" t="str">
        <x:v>许灵素</x:v>
      </x:c>
      <x:c r="C698" s="3" t="str">
        <x:v>遥归</x:v>
      </x:c>
      <x:c r="D698" s="3" t="str">
        <x:v>有</x:v>
      </x:c>
      <x:c r="E698" s="3" t="str">
        <x:v>xulingsu-solo-v1-yaogui-qon-equipment-deviation</x:v>
      </x:c>
      <x:c r="F698" s="3" t="str">
        <x:v>lijing-formal-confirmation-c05102df317c55d19d04f25196da5983</x:v>
      </x:c>
      <x:c r="G698" s="3" t="str">
        <x:v>oHPS</x:v>
      </x:c>
      <x:c r="H698" s="24" t="n">
        <x:v>95973.8</x:v>
      </x:c>
      <x:c r="I698" s="22" t="n">
        <x:v>0.625</x:v>
      </x:c>
      <x:c r="J698" s="22" t="str">
        <x:v>—</x:v>
      </x:c>
      <x:c r="K698" s="22" t="str">
        <x:v>—</x:v>
      </x:c>
      <x:c r="L698" s="22" t="str">
        <x:v>—</x:v>
      </x:c>
      <x:c r="M698" s="3" t="str">
        <x:v>C:\Develop\25\jx3sim\.tmp\lijing-9557-formal\confirmation\cases\xulingsu-solo-v1-yaogui-qon-equipment-deviation\c4955d2c2cd675407a93f46649e3692a79896e1913c419c82b5b0bcfa3250036.json.gz</x:v>
      </x:c>
      <x:c r="N698" s="3" t="str">
        <x:v>4766a097a8f7c894ea784dd474d98d558226a36d28e0c318f9ebaa8b315b66cb</x:v>
      </x:c>
      <x:c r="O698" s="3" t="str">
        <x:v>2bca8f0f192fde5748e35bb246821757ec9c47ef21087534ec2b422ea6f45c85</x:v>
      </x:c>
    </x:row>
    <x:row r="699" ht="23" customHeight="1">
      <x:c r="A699" s="19" t="str">
        <x:v>formal-independent-confirmation</x:v>
      </x:c>
      <x:c r="B699" s="19" t="str">
        <x:v>许灵素</x:v>
      </x:c>
      <x:c r="C699" s="19" t="str">
        <x:v>遥归</x:v>
      </x:c>
      <x:c r="D699" s="19" t="str">
        <x:v>有</x:v>
      </x:c>
      <x:c r="E699" s="19" t="str">
        <x:v>xulingsu-solo-v1-yaogui-qon-equipment-deviation</x:v>
      </x:c>
      <x:c r="F699" s="19" t="str">
        <x:v>lijing-formal-confirmation-99b954383848e7d5e87504a0d0cf8799</x:v>
      </x:c>
      <x:c r="G699" s="19" t="str">
        <x:v>oHPS</x:v>
      </x:c>
      <x:c r="H699" s="25" t="n">
        <x:v>96429.8625</x:v>
      </x:c>
      <x:c r="I699" s="23" t="n">
        <x:v>0.56</x:v>
      </x:c>
      <x:c r="J699" s="23" t="str">
        <x:v>—</x:v>
      </x:c>
      <x:c r="K699" s="23" t="str">
        <x:v>—</x:v>
      </x:c>
      <x:c r="L699" s="23" t="str">
        <x:v>—</x:v>
      </x:c>
      <x:c r="M699" s="19" t="str">
        <x:v>C:\Develop\25\jx3sim\.tmp\lijing-9557-formal\confirmation\cases\xulingsu-solo-v1-yaogui-qon-equipment-deviation\7320f3d9b33e6aadbaefc0060df4c72c98855504234cd8e61fda9999f581083a.json.gz</x:v>
      </x:c>
      <x:c r="N699" s="19" t="str">
        <x:v>a0792c44d3f8b232d83fd75e10a2a476497ff3e9d595cd07ffd74a7eaa95002e</x:v>
      </x:c>
      <x:c r="O699" s="19" t="str">
        <x:v>67fb4e5fb6f70ab061fb2b7edb60698b1c00e53aa6539288f5778f1c05f79140</x:v>
      </x:c>
    </x:row>
    <x:row r="700" ht="23" customHeight="1">
      <x:c r="A700" s="3" t="str">
        <x:v>formal-independent-confirmation</x:v>
      </x:c>
      <x:c r="B700" s="3" t="str">
        <x:v>许灵素</x:v>
      </x:c>
      <x:c r="C700" s="3" t="str">
        <x:v>遥归</x:v>
      </x:c>
      <x:c r="D700" s="3" t="str">
        <x:v>有</x:v>
      </x:c>
      <x:c r="E700" s="3" t="str">
        <x:v>xulingsu-solo-v1-yaogui-qon-equipment-deviation</x:v>
      </x:c>
      <x:c r="F700" s="3" t="str">
        <x:v>lijing-formal-confirmation-d3a797579f9718ede27cf324532c0e99</x:v>
      </x:c>
      <x:c r="G700" s="3" t="str">
        <x:v>oHPS</x:v>
      </x:c>
      <x:c r="H700" s="24" t="n">
        <x:v>97939.95</x:v>
      </x:c>
      <x:c r="I700" s="22" t="n">
        <x:v>0.6</x:v>
      </x:c>
      <x:c r="J700" s="22" t="str">
        <x:v>—</x:v>
      </x:c>
      <x:c r="K700" s="22" t="str">
        <x:v>—</x:v>
      </x:c>
      <x:c r="L700" s="22" t="str">
        <x:v>—</x:v>
      </x:c>
      <x:c r="M700" s="3" t="str">
        <x:v>C:\Develop\25\jx3sim\.tmp\lijing-9557-formal\confirmation\cases\xulingsu-solo-v1-yaogui-qon-equipment-deviation\086d347205aa49b0aad47b6962ad35ec9a5d9f75fb820045d44073372a55dc4a.json.gz</x:v>
      </x:c>
      <x:c r="N700" s="3" t="str">
        <x:v>67ebd11836792872dfd5a7dbcd031f9cb16a88431a7eaf452f5ac7c26f1bc280</x:v>
      </x:c>
      <x:c r="O700" s="3" t="str">
        <x:v>f87a1a7e5ac45d4edb42c047ef15aed447ad783b1547663fc64fe332502bcc32</x:v>
      </x:c>
    </x:row>
    <x:row r="701" ht="23" customHeight="1">
      <x:c r="A701" s="19" t="str">
        <x:v>formal-independent-confirmation</x:v>
      </x:c>
      <x:c r="B701" s="19" t="str">
        <x:v>许灵素</x:v>
      </x:c>
      <x:c r="C701" s="19" t="str">
        <x:v>遥归</x:v>
      </x:c>
      <x:c r="D701" s="19" t="str">
        <x:v>有</x:v>
      </x:c>
      <x:c r="E701" s="19" t="str">
        <x:v>xulingsu-solo-v1-yaogui-qon-equipment-deviation</x:v>
      </x:c>
      <x:c r="F701" s="19" t="str">
        <x:v>lijing-formal-confirmation-e147fbf4861ea5bac297d8f2c642b615</x:v>
      </x:c>
      <x:c r="G701" s="19" t="str">
        <x:v>oHPS</x:v>
      </x:c>
      <x:c r="H701" s="25" t="n">
        <x:v>95793.075</x:v>
      </x:c>
      <x:c r="I701" s="23" t="n">
        <x:v>0.57</x:v>
      </x:c>
      <x:c r="J701" s="23" t="str">
        <x:v>—</x:v>
      </x:c>
      <x:c r="K701" s="23" t="str">
        <x:v>—</x:v>
      </x:c>
      <x:c r="L701" s="23" t="str">
        <x:v>—</x:v>
      </x:c>
      <x:c r="M701" s="19" t="str">
        <x:v>C:\Develop\25\jx3sim\.tmp\lijing-9557-formal\confirmation\cases\xulingsu-solo-v1-yaogui-qon-equipment-deviation\fb68d87208d57e711e278d1f8d0d401f8c3a9498b3710026089452922622b08a.json.gz</x:v>
      </x:c>
      <x:c r="N701" s="19" t="str">
        <x:v>7287f0e3a56876acbbe737a8f437c2d4b69f9654ee7aad73e64bfb1c4f40fe1c</x:v>
      </x:c>
      <x:c r="O701" s="19" t="str">
        <x:v>3985f1757f2f0d6ac3c74e02909bfc3158ab85c5eaae8209d4ce42efa473eca5</x:v>
      </x:c>
    </x:row>
    <x:row r="702" ht="23" customHeight="1">
      <x:c r="A702" s="3" t="str">
        <x:v>formal-independent-confirmation</x:v>
      </x:c>
      <x:c r="B702" s="3" t="str">
        <x:v>许灵素</x:v>
      </x:c>
      <x:c r="C702" s="3" t="str">
        <x:v>知寒</x:v>
      </x:c>
      <x:c r="D702" s="3" t="str">
        <x:v>有</x:v>
      </x:c>
      <x:c r="E702" s="3" t="str">
        <x:v>xulingsu-solo-v1-zhihan-qon-equipment-deviation</x:v>
      </x:c>
      <x:c r="F702" s="3" t="str">
        <x:v>lijing-formal-confirmation-eb8e5462950c1b7ea629be96fccc7730</x:v>
      </x:c>
      <x:c r="G702" s="3" t="str">
        <x:v>oHPS</x:v>
      </x:c>
      <x:c r="H702" s="24" t="n">
        <x:v>84159.2</x:v>
      </x:c>
      <x:c r="I702" s="22" t="n">
        <x:v>0.745</x:v>
      </x:c>
      <x:c r="J702" s="22" t="str">
        <x:v>—</x:v>
      </x:c>
      <x:c r="K702" s="22" t="str">
        <x:v>—</x:v>
      </x:c>
      <x:c r="L702" s="22" t="str">
        <x:v>—</x:v>
      </x:c>
      <x:c r="M702" s="3" t="str">
        <x:v>C:\Develop\25\jx3sim\.tmp\lijing-9557-formal\confirmation\cases\xulingsu-solo-v1-zhihan-qon-equipment-deviation\4bbed4bc84a3a302c6b64574634cc19109ac18179c46ef199e4617764f9ba03d.json.gz</x:v>
      </x:c>
      <x:c r="N702" s="3" t="str">
        <x:v>19e1b350241b82da7b383be0b1e81d3ed47ed715712051a7d68d22fd924d91e4</x:v>
      </x:c>
      <x:c r="O702" s="3" t="str">
        <x:v>b2c578e3b40bfff8a5b2ae017fe4bf60bb3b4271f5ff1f640ec153afa0ececc8</x:v>
      </x:c>
    </x:row>
    <x:row r="703" ht="23" customHeight="1">
      <x:c r="A703" s="19" t="str">
        <x:v>formal-independent-confirmation</x:v>
      </x:c>
      <x:c r="B703" s="19" t="str">
        <x:v>许灵素</x:v>
      </x:c>
      <x:c r="C703" s="19" t="str">
        <x:v>知寒</x:v>
      </x:c>
      <x:c r="D703" s="19" t="str">
        <x:v>有</x:v>
      </x:c>
      <x:c r="E703" s="19" t="str">
        <x:v>xulingsu-solo-v1-zhihan-qon-equipment-deviation</x:v>
      </x:c>
      <x:c r="F703" s="19" t="str">
        <x:v>lijing-formal-confirmation-0dd478fd6f486dca827087324682afff</x:v>
      </x:c>
      <x:c r="G703" s="19" t="str">
        <x:v>oHPS</x:v>
      </x:c>
      <x:c r="H703" s="25" t="n">
        <x:v>84600.425</x:v>
      </x:c>
      <x:c r="I703" s="23" t="n">
        <x:v>0.735</x:v>
      </x:c>
      <x:c r="J703" s="23" t="str">
        <x:v>—</x:v>
      </x:c>
      <x:c r="K703" s="23" t="str">
        <x:v>—</x:v>
      </x:c>
      <x:c r="L703" s="23" t="str">
        <x:v>—</x:v>
      </x:c>
      <x:c r="M703" s="19" t="str">
        <x:v>C:\Develop\25\jx3sim\.tmp\lijing-9557-formal\confirmation\cases\xulingsu-solo-v1-zhihan-qon-equipment-deviation\092cc759b9b04bda1dacfdfa37a63c33b7dcd098a7e3b89a00805be08f9a6fd2.json.gz</x:v>
      </x:c>
      <x:c r="N703" s="19" t="str">
        <x:v>e6c1c7b735b857061d15f25e9b2675e7b8bfa5026f743c0a2b073f9421cd411e</x:v>
      </x:c>
      <x:c r="O703" s="19" t="str">
        <x:v>7819a6f4df91a41805eb95147131c182c04d85fc550f53d8ba0a5266dd664319</x:v>
      </x:c>
    </x:row>
    <x:row r="704" ht="23" customHeight="1">
      <x:c r="A704" s="3" t="str">
        <x:v>formal-independent-confirmation</x:v>
      </x:c>
      <x:c r="B704" s="3" t="str">
        <x:v>许灵素</x:v>
      </x:c>
      <x:c r="C704" s="3" t="str">
        <x:v>知寒</x:v>
      </x:c>
      <x:c r="D704" s="3" t="str">
        <x:v>有</x:v>
      </x:c>
      <x:c r="E704" s="3" t="str">
        <x:v>xulingsu-solo-v1-zhihan-qon-equipment-deviation</x:v>
      </x:c>
      <x:c r="F704" s="3" t="str">
        <x:v>lijing-formal-confirmation-a796bb6fd5df5745b14f49f1db4b70de</x:v>
      </x:c>
      <x:c r="G704" s="3" t="str">
        <x:v>oHPS</x:v>
      </x:c>
      <x:c r="H704" s="24" t="n">
        <x:v>84213.6375</x:v>
      </x:c>
      <x:c r="I704" s="22" t="n">
        <x:v>0.765</x:v>
      </x:c>
      <x:c r="J704" s="22" t="str">
        <x:v>—</x:v>
      </x:c>
      <x:c r="K704" s="22" t="str">
        <x:v>—</x:v>
      </x:c>
      <x:c r="L704" s="22" t="str">
        <x:v>—</x:v>
      </x:c>
      <x:c r="M704" s="3" t="str">
        <x:v>C:\Develop\25\jx3sim\.tmp\lijing-9557-formal\confirmation\cases\xulingsu-solo-v1-zhihan-qon-equipment-deviation\5bcd16dc36d2cbc5755130f644eac9c5d045742f3c9857dfaa12433ed40b0f32.json.gz</x:v>
      </x:c>
      <x:c r="N704" s="3" t="str">
        <x:v>9d782aa8007e5815d46f644030358c0cf322fa5b9c25b684cbbfb45bbb6ddf02</x:v>
      </x:c>
      <x:c r="O704" s="3" t="str">
        <x:v>eeb59b542961d064452d1a1ea090886c4d1c004750474a0f7b5ec8ceb89bbd48</x:v>
      </x:c>
    </x:row>
    <x:row r="705" ht="23" customHeight="1">
      <x:c r="A705" s="19" t="str">
        <x:v>formal-independent-confirmation</x:v>
      </x:c>
      <x:c r="B705" s="19" t="str">
        <x:v>许灵素</x:v>
      </x:c>
      <x:c r="C705" s="19" t="str">
        <x:v>知寒</x:v>
      </x:c>
      <x:c r="D705" s="19" t="str">
        <x:v>有</x:v>
      </x:c>
      <x:c r="E705" s="19" t="str">
        <x:v>xulingsu-solo-v1-zhihan-qon-equipment-deviation</x:v>
      </x:c>
      <x:c r="F705" s="19" t="str">
        <x:v>lijing-formal-confirmation-2e6d650de59f435e89149a2218948ec4</x:v>
      </x:c>
      <x:c r="G705" s="19" t="str">
        <x:v>oHPS</x:v>
      </x:c>
      <x:c r="H705" s="25" t="n">
        <x:v>82724.975</x:v>
      </x:c>
      <x:c r="I705" s="23" t="n">
        <x:v>0.805</x:v>
      </x:c>
      <x:c r="J705" s="23" t="str">
        <x:v>—</x:v>
      </x:c>
      <x:c r="K705" s="23" t="str">
        <x:v>—</x:v>
      </x:c>
      <x:c r="L705" s="23" t="str">
        <x:v>—</x:v>
      </x:c>
      <x:c r="M705" s="19" t="str">
        <x:v>C:\Develop\25\jx3sim\.tmp\lijing-9557-formal\confirmation\cases\xulingsu-solo-v1-zhihan-qon-equipment-deviation\38034e5cb8823608d0794be85792a9cfb2c487beb935ebfc84b82b135e9baa6c.json.gz</x:v>
      </x:c>
      <x:c r="N705" s="19" t="str">
        <x:v>a239e28e09987ffade6444aaf99e2aad0394ce1241e445b79923fafe1a04df8b</x:v>
      </x:c>
      <x:c r="O705" s="19" t="str">
        <x:v>98ad6b14c11ead7772a260bab2fe286c495ca8e3e67ae65ebfa353f55c9bf130</x:v>
      </x:c>
    </x:row>
    <x:row r="706" ht="23" customHeight="1">
      <x:c r="A706" s="3" t="str">
        <x:v>formal-independent-confirmation</x:v>
      </x:c>
      <x:c r="B706" s="3" t="str">
        <x:v>许灵素</x:v>
      </x:c>
      <x:c r="C706" s="3" t="str">
        <x:v>知寒</x:v>
      </x:c>
      <x:c r="D706" s="3" t="str">
        <x:v>有</x:v>
      </x:c>
      <x:c r="E706" s="3" t="str">
        <x:v>xulingsu-solo-v1-zhihan-qon-equipment-deviation</x:v>
      </x:c>
      <x:c r="F706" s="3" t="str">
        <x:v>lijing-formal-confirmation-fa09d12c8df2ca0de7b19154e947e7bd</x:v>
      </x:c>
      <x:c r="G706" s="3" t="str">
        <x:v>oHPS</x:v>
      </x:c>
      <x:c r="H706" s="24" t="n">
        <x:v>83932.1625</x:v>
      </x:c>
      <x:c r="I706" s="22" t="n">
        <x:v>0.82</x:v>
      </x:c>
      <x:c r="J706" s="22" t="str">
        <x:v>—</x:v>
      </x:c>
      <x:c r="K706" s="22" t="str">
        <x:v>—</x:v>
      </x:c>
      <x:c r="L706" s="22" t="str">
        <x:v>—</x:v>
      </x:c>
      <x:c r="M706" s="3" t="str">
        <x:v>C:\Develop\25\jx3sim\.tmp\lijing-9557-formal\confirmation\cases\xulingsu-solo-v1-zhihan-qon-equipment-deviation\11825d7a18933d2ee143c33527474407a25023d5b7a992cab461ab48dde29f54.json.gz</x:v>
      </x:c>
      <x:c r="N706" s="3" t="str">
        <x:v>dafbcb2a2c5505127645d026ed5696032a2dfc2eefc59c3e18d7e697aa1bfa41</x:v>
      </x:c>
      <x:c r="O706" s="3" t="str">
        <x:v>7560744efe29f3e3a63059022fbc932c5589faafba29bd0dff22fcadbaef26d0</x:v>
      </x:c>
    </x:row>
    <x:row r="707" ht="23" customHeight="1">
      <x:c r="A707" s="19" t="str">
        <x:v>formal-independent-confirmation</x:v>
      </x:c>
      <x:c r="B707" s="19" t="str">
        <x:v>许灵素</x:v>
      </x:c>
      <x:c r="C707" s="19" t="str">
        <x:v>知寒</x:v>
      </x:c>
      <x:c r="D707" s="19" t="str">
        <x:v>有</x:v>
      </x:c>
      <x:c r="E707" s="19" t="str">
        <x:v>xulingsu-solo-v1-zhihan-qon-equipment-deviation</x:v>
      </x:c>
      <x:c r="F707" s="19" t="str">
        <x:v>lijing-formal-confirmation-16aa370f80f6886d5f0be9c4d8541094</x:v>
      </x:c>
      <x:c r="G707" s="19" t="str">
        <x:v>oHPS</x:v>
      </x:c>
      <x:c r="H707" s="25" t="n">
        <x:v>83790.4125</x:v>
      </x:c>
      <x:c r="I707" s="23" t="n">
        <x:v>0.75</x:v>
      </x:c>
      <x:c r="J707" s="23" t="str">
        <x:v>—</x:v>
      </x:c>
      <x:c r="K707" s="23" t="str">
        <x:v>—</x:v>
      </x:c>
      <x:c r="L707" s="23" t="str">
        <x:v>—</x:v>
      </x:c>
      <x:c r="M707" s="19" t="str">
        <x:v>C:\Develop\25\jx3sim\.tmp\lijing-9557-formal\confirmation\cases\xulingsu-solo-v1-zhihan-qon-equipment-deviation\2dc02dae15ba0e56a93e36993e4663b971b88d993ef788017ed3c77d7596e7fa.json.gz</x:v>
      </x:c>
      <x:c r="N707" s="19" t="str">
        <x:v>441fa8621da71cca0e87221f9fc3c06bcdddc346d308682a51b59b46b665709a</x:v>
      </x:c>
      <x:c r="O707" s="19" t="str">
        <x:v>fd0fcb7c6aae5b569acb43e7491ced6c8ec1f2f75d485efc3ca72e215ae19e95</x:v>
      </x:c>
    </x:row>
    <x:row r="708" ht="23" customHeight="1">
      <x:c r="A708" s="3" t="str">
        <x:v>formal-independent-confirmation</x:v>
      </x:c>
      <x:c r="B708" s="3" t="str">
        <x:v>许灵素</x:v>
      </x:c>
      <x:c r="C708" s="3" t="str">
        <x:v>知寒</x:v>
      </x:c>
      <x:c r="D708" s="3" t="str">
        <x:v>有</x:v>
      </x:c>
      <x:c r="E708" s="3" t="str">
        <x:v>xulingsu-solo-v1-zhihan-qon-equipment-deviation</x:v>
      </x:c>
      <x:c r="F708" s="3" t="str">
        <x:v>lijing-formal-confirmation-aada3eb530ba15a99b4f54669f163023</x:v>
      </x:c>
      <x:c r="G708" s="3" t="str">
        <x:v>oHPS</x:v>
      </x:c>
      <x:c r="H708" s="24" t="n">
        <x:v>83731.925</x:v>
      </x:c>
      <x:c r="I708" s="22" t="n">
        <x:v>0.71</x:v>
      </x:c>
      <x:c r="J708" s="22" t="str">
        <x:v>—</x:v>
      </x:c>
      <x:c r="K708" s="22" t="str">
        <x:v>—</x:v>
      </x:c>
      <x:c r="L708" s="22" t="str">
        <x:v>—</x:v>
      </x:c>
      <x:c r="M708" s="3" t="str">
        <x:v>C:\Develop\25\jx3sim\.tmp\lijing-9557-formal\confirmation\cases\xulingsu-solo-v1-zhihan-qon-equipment-deviation\fa595420d4787224b5c2a6140989047ab374d4f08bb5b446efea57cc0331b02d.json.gz</x:v>
      </x:c>
      <x:c r="N708" s="3" t="str">
        <x:v>4e6e79e23a5fabb81be6e7ae892bf40c409eb846f54bf795b2580d75b5a266e9</x:v>
      </x:c>
      <x:c r="O708" s="3" t="str">
        <x:v>96e0c516b57a7accb27971dd85c47f7d0a2965211debc411336c4f7e7e64f3ea</x:v>
      </x:c>
    </x:row>
    <x:row r="709" ht="23" customHeight="1">
      <x:c r="A709" s="19" t="str">
        <x:v>formal-independent-confirmation</x:v>
      </x:c>
      <x:c r="B709" s="19" t="str">
        <x:v>许灵素</x:v>
      </x:c>
      <x:c r="C709" s="19" t="str">
        <x:v>知寒</x:v>
      </x:c>
      <x:c r="D709" s="19" t="str">
        <x:v>有</x:v>
      </x:c>
      <x:c r="E709" s="19" t="str">
        <x:v>xulingsu-solo-v1-zhihan-qon-equipment-deviation</x:v>
      </x:c>
      <x:c r="F709" s="19" t="str">
        <x:v>lijing-formal-confirmation-f34f5e5ad2061f34fc5d5cc7d4314bf1</x:v>
      </x:c>
      <x:c r="G709" s="19" t="str">
        <x:v>oHPS</x:v>
      </x:c>
      <x:c r="H709" s="25" t="n">
        <x:v>83772.2375</x:v>
      </x:c>
      <x:c r="I709" s="23" t="n">
        <x:v>0.785</x:v>
      </x:c>
      <x:c r="J709" s="23" t="str">
        <x:v>—</x:v>
      </x:c>
      <x:c r="K709" s="23" t="str">
        <x:v>—</x:v>
      </x:c>
      <x:c r="L709" s="23" t="str">
        <x:v>—</x:v>
      </x:c>
      <x:c r="M709" s="19" t="str">
        <x:v>C:\Develop\25\jx3sim\.tmp\lijing-9557-formal\confirmation\cases\xulingsu-solo-v1-zhihan-qon-equipment-deviation\f1f1960a5d9216a7b553c607bfe42c6f5adacb80b731534278715fb9bedcb27c.json.gz</x:v>
      </x:c>
      <x:c r="N709" s="19" t="str">
        <x:v>04a0241ad2a67a67610614b6b6d1f4d9afc77b775d2907639ea67dee229f07de</x:v>
      </x:c>
      <x:c r="O709" s="19" t="str">
        <x:v>1bddd13aa900da6251f967c5f07d083e8f76caec736efd8a57161afce5c40d3c</x:v>
      </x:c>
    </x:row>
    <x:row r="710" ht="23" customHeight="1">
      <x:c r="A710" s="3" t="str">
        <x:v>formal-independent-confirmation</x:v>
      </x:c>
      <x:c r="B710" s="3" t="str">
        <x:v>许灵素</x:v>
      </x:c>
      <x:c r="C710" s="3" t="str">
        <x:v>知寒</x:v>
      </x:c>
      <x:c r="D710" s="3" t="str">
        <x:v>有</x:v>
      </x:c>
      <x:c r="E710" s="3" t="str">
        <x:v>xulingsu-solo-v1-zhihan-qon-equipment-deviation</x:v>
      </x:c>
      <x:c r="F710" s="3" t="str">
        <x:v>lijing-formal-confirmation-c05102df317c55d19d04f25196da5983</x:v>
      </x:c>
      <x:c r="G710" s="3" t="str">
        <x:v>oHPS</x:v>
      </x:c>
      <x:c r="H710" s="24" t="n">
        <x:v>83232.4125</x:v>
      </x:c>
      <x:c r="I710" s="22" t="n">
        <x:v>0.785</x:v>
      </x:c>
      <x:c r="J710" s="22" t="str">
        <x:v>—</x:v>
      </x:c>
      <x:c r="K710" s="22" t="str">
        <x:v>—</x:v>
      </x:c>
      <x:c r="L710" s="22" t="str">
        <x:v>—</x:v>
      </x:c>
      <x:c r="M710" s="3" t="str">
        <x:v>C:\Develop\25\jx3sim\.tmp\lijing-9557-formal\confirmation\cases\xulingsu-solo-v1-zhihan-qon-equipment-deviation\ded01d8cf595993f6bc4ae1d95c426408a24a6fd7f28cbbea30fa8ebe0b8f62c.json.gz</x:v>
      </x:c>
      <x:c r="N710" s="3" t="str">
        <x:v>ad20a4a53a6efb697ad062915d469d487d28bbd98f04dd62fb4be84b533cc234</x:v>
      </x:c>
      <x:c r="O710" s="3" t="str">
        <x:v>1fd4c3b09bb27c3b7b08610b53f9d61f2ee816b61d21e7bc39dd54a7b535a7e6</x:v>
      </x:c>
    </x:row>
    <x:row r="711" ht="23" customHeight="1">
      <x:c r="A711" s="19" t="str">
        <x:v>formal-independent-confirmation</x:v>
      </x:c>
      <x:c r="B711" s="19" t="str">
        <x:v>许灵素</x:v>
      </x:c>
      <x:c r="C711" s="19" t="str">
        <x:v>知寒</x:v>
      </x:c>
      <x:c r="D711" s="19" t="str">
        <x:v>有</x:v>
      </x:c>
      <x:c r="E711" s="19" t="str">
        <x:v>xulingsu-solo-v1-zhihan-qon-equipment-deviation</x:v>
      </x:c>
      <x:c r="F711" s="19" t="str">
        <x:v>lijing-formal-confirmation-99b954383848e7d5e87504a0d0cf8799</x:v>
      </x:c>
      <x:c r="G711" s="19" t="str">
        <x:v>oHPS</x:v>
      </x:c>
      <x:c r="H711" s="25" t="n">
        <x:v>80640.3</x:v>
      </x:c>
      <x:c r="I711" s="23" t="n">
        <x:v>0.78</x:v>
      </x:c>
      <x:c r="J711" s="23" t="str">
        <x:v>—</x:v>
      </x:c>
      <x:c r="K711" s="23" t="str">
        <x:v>—</x:v>
      </x:c>
      <x:c r="L711" s="23" t="str">
        <x:v>—</x:v>
      </x:c>
      <x:c r="M711" s="19" t="str">
        <x:v>C:\Develop\25\jx3sim\.tmp\lijing-9557-formal\confirmation\cases\xulingsu-solo-v1-zhihan-qon-equipment-deviation\c01e314141705089b559bdc1c77e46671675c8a41eced1faf26df50c58d580f4.json.gz</x:v>
      </x:c>
      <x:c r="N711" s="19" t="str">
        <x:v>5020b8323ecdd1359ac0e82b5c7d85d9edece2d3fcbceb053d69db846f93fe8a</x:v>
      </x:c>
      <x:c r="O711" s="19" t="str">
        <x:v>dff2faadc0811b45cf58a56b77d85ba43c9ff78a936f7d3cdde2db9bbf16ef7d</x:v>
      </x:c>
    </x:row>
    <x:row r="712" ht="23" customHeight="1">
      <x:c r="A712" s="3" t="str">
        <x:v>formal-independent-confirmation</x:v>
      </x:c>
      <x:c r="B712" s="3" t="str">
        <x:v>许灵素</x:v>
      </x:c>
      <x:c r="C712" s="3" t="str">
        <x:v>知寒</x:v>
      </x:c>
      <x:c r="D712" s="3" t="str">
        <x:v>有</x:v>
      </x:c>
      <x:c r="E712" s="3" t="str">
        <x:v>xulingsu-solo-v1-zhihan-qon-equipment-deviation</x:v>
      </x:c>
      <x:c r="F712" s="3" t="str">
        <x:v>lijing-formal-confirmation-d3a797579f9718ede27cf324532c0e99</x:v>
      </x:c>
      <x:c r="G712" s="3" t="str">
        <x:v>oHPS</x:v>
      </x:c>
      <x:c r="H712" s="24" t="n">
        <x:v>82747.1625</x:v>
      </x:c>
      <x:c r="I712" s="22" t="n">
        <x:v>0.72</x:v>
      </x:c>
      <x:c r="J712" s="22" t="str">
        <x:v>—</x:v>
      </x:c>
      <x:c r="K712" s="22" t="str">
        <x:v>—</x:v>
      </x:c>
      <x:c r="L712" s="22" t="str">
        <x:v>—</x:v>
      </x:c>
      <x:c r="M712" s="3" t="str">
        <x:v>C:\Develop\25\jx3sim\.tmp\lijing-9557-formal\confirmation\cases\xulingsu-solo-v1-zhihan-qon-equipment-deviation\9c9b648fa5aa2882a8591993d8441cc1beccd78c05adeefd9cc6c07456f98d27.json.gz</x:v>
      </x:c>
      <x:c r="N712" s="3" t="str">
        <x:v>be73f0de399193bed5a4ea5a94b50af3d591026e954d6a12f80df374d8ec4165</x:v>
      </x:c>
      <x:c r="O712" s="3" t="str">
        <x:v>32d2e692de6b077272d24a201750ff560a6b962b8304fbcb13d0b48af578c1af</x:v>
      </x:c>
    </x:row>
    <x:row r="713" ht="23" customHeight="1">
      <x:c r="A713" s="19" t="str">
        <x:v>formal-independent-confirmation</x:v>
      </x:c>
      <x:c r="B713" s="19" t="str">
        <x:v>许灵素</x:v>
      </x:c>
      <x:c r="C713" s="19" t="str">
        <x:v>知寒</x:v>
      </x:c>
      <x:c r="D713" s="19" t="str">
        <x:v>有</x:v>
      </x:c>
      <x:c r="E713" s="19" t="str">
        <x:v>xulingsu-solo-v1-zhihan-qon-equipment-deviation</x:v>
      </x:c>
      <x:c r="F713" s="19" t="str">
        <x:v>lijing-formal-confirmation-e147fbf4861ea5bac297d8f2c642b615</x:v>
      </x:c>
      <x:c r="G713" s="19" t="str">
        <x:v>oHPS</x:v>
      </x:c>
      <x:c r="H713" s="25" t="n">
        <x:v>85270.5125</x:v>
      </x:c>
      <x:c r="I713" s="23" t="n">
        <x:v>0.725</x:v>
      </x:c>
      <x:c r="J713" s="23" t="str">
        <x:v>—</x:v>
      </x:c>
      <x:c r="K713" s="23" t="str">
        <x:v>—</x:v>
      </x:c>
      <x:c r="L713" s="23" t="str">
        <x:v>—</x:v>
      </x:c>
      <x:c r="M713" s="19" t="str">
        <x:v>C:\Develop\25\jx3sim\.tmp\lijing-9557-formal\confirmation\cases\xulingsu-solo-v1-zhihan-qon-equipment-deviation\bfd6d0e1bd6ca8c84e6462dde86a1a2c2629022eeba2558d8e662d41a06f8f8d.json.gz</x:v>
      </x:c>
      <x:c r="N713" s="19" t="str">
        <x:v>58d44b7c4d5ed1259d488589d932c16cea679d028ba60b8219e5520a24e7f211</x:v>
      </x:c>
      <x:c r="O713" s="19" t="str">
        <x:v>a5b5ae6a1d2eacd745bab884cea94ce23da05db9557fae93451cdbef2d07d801</x:v>
      </x:c>
    </x:row>
    <x:row r="714" ht="23" customHeight="1">
      <x:c r="A714" s="3" t="str">
        <x:v>formal-independent-confirmation</x:v>
      </x:c>
      <x:c r="B714" s="3" t="str">
        <x:v>演武·回澜</x:v>
      </x:c>
      <x:c r="C714" s="3" t="str">
        <x:v>遥归</x:v>
      </x:c>
      <x:c r="D714" s="3" t="str">
        <x:v>有</x:v>
      </x:c>
      <x:c r="E714" s="3" t="str">
        <x:v>yanwu-1-v1-yaogui-qon-equipment-deviation</x:v>
      </x:c>
      <x:c r="F714" s="3" t="str">
        <x:v>lijing-formal-confirmation-eb8e5462950c1b7ea629be96fccc7730</x:v>
      </x:c>
      <x:c r="G714" s="3" t="str">
        <x:v>oHPS</x:v>
      </x:c>
      <x:c r="H714" s="24" t="n">
        <x:v>74244.31428571428</x:v>
      </x:c>
      <x:c r="I714" s="22" t="n">
        <x:v>0.5</x:v>
      </x:c>
      <x:c r="J714" s="22" t="n">
        <x:v>0.5</x:v>
      </x:c>
      <x:c r="K714" s="22" t="n">
        <x:v>0.7</x:v>
      </x:c>
      <x:c r="L714" s="22" t="n">
        <x:v>0.975</x:v>
      </x:c>
      <x:c r="M714" s="3" t="str">
        <x:v>C:\Develop\25\jx3sim\.tmp\lijing-9557-formal\confirmation\cases\yanwu-1-v1-yaogui-qon-equipment-deviation\3659a178395d2851a5e6abac2ec81f45b4d25214981aa7b5846a253aa0e8f082.json.gz</x:v>
      </x:c>
      <x:c r="N714" s="3" t="str">
        <x:v>e3c33d3993617b39313afd9d7b1c1b5eefc5d5ecb4307f7b30a28af7a4ef403a</x:v>
      </x:c>
      <x:c r="O714" s="3" t="str">
        <x:v>3cea0a5634d14e17e0cf3c68edc8d87a6b81ebf88b504665a67df82da7d4953e</x:v>
      </x:c>
    </x:row>
    <x:row r="715" ht="23" customHeight="1">
      <x:c r="A715" s="19" t="str">
        <x:v>formal-independent-confirmation</x:v>
      </x:c>
      <x:c r="B715" s="19" t="str">
        <x:v>演武·回澜</x:v>
      </x:c>
      <x:c r="C715" s="19" t="str">
        <x:v>遥归</x:v>
      </x:c>
      <x:c r="D715" s="19" t="str">
        <x:v>有</x:v>
      </x:c>
      <x:c r="E715" s="19" t="str">
        <x:v>yanwu-1-v1-yaogui-qon-equipment-deviation</x:v>
      </x:c>
      <x:c r="F715" s="19" t="str">
        <x:v>lijing-formal-confirmation-0dd478fd6f486dca827087324682afff</x:v>
      </x:c>
      <x:c r="G715" s="19" t="str">
        <x:v>oHPS</x:v>
      </x:c>
      <x:c r="H715" s="25" t="n">
        <x:v>74541.42857142857</x:v>
      </x:c>
      <x:c r="I715" s="23" t="n">
        <x:v>0.55</x:v>
      </x:c>
      <x:c r="J715" s="23" t="n">
        <x:v>0.55</x:v>
      </x:c>
      <x:c r="K715" s="23" t="n">
        <x:v>0.775</x:v>
      </x:c>
      <x:c r="L715" s="23" t="n">
        <x:v>1</x:v>
      </x:c>
      <x:c r="M715" s="19" t="str">
        <x:v>C:\Develop\25\jx3sim\.tmp\lijing-9557-formal\confirmation\cases\yanwu-1-v1-yaogui-qon-equipment-deviation\373c94f049bf1de1cfdc6f390439fc94138f7ca954ffca62b21a30f823d1d580.json.gz</x:v>
      </x:c>
      <x:c r="N715" s="19" t="str">
        <x:v>5cec85adbeca73ff25e11bc1f8dbb910894068992a79fd25bd0d9668f65a25d6</x:v>
      </x:c>
      <x:c r="O715" s="19" t="str">
        <x:v>85b6b30cbf1aec4acf49b6a596b8c3c97d75f79053dfcc6f8033b998b03315fb</x:v>
      </x:c>
    </x:row>
    <x:row r="716" ht="23" customHeight="1">
      <x:c r="A716" s="3" t="str">
        <x:v>formal-independent-confirmation</x:v>
      </x:c>
      <x:c r="B716" s="3" t="str">
        <x:v>演武·回澜</x:v>
      </x:c>
      <x:c r="C716" s="3" t="str">
        <x:v>遥归</x:v>
      </x:c>
      <x:c r="D716" s="3" t="str">
        <x:v>有</x:v>
      </x:c>
      <x:c r="E716" s="3" t="str">
        <x:v>yanwu-1-v1-yaogui-qon-equipment-deviation</x:v>
      </x:c>
      <x:c r="F716" s="3" t="str">
        <x:v>lijing-formal-confirmation-a796bb6fd5df5745b14f49f1db4b70de</x:v>
      </x:c>
      <x:c r="G716" s="3" t="str">
        <x:v>oHPS</x:v>
      </x:c>
      <x:c r="H716" s="24" t="n">
        <x:v>74303.85714285714</x:v>
      </x:c>
      <x:c r="I716" s="22" t="n">
        <x:v>0.525</x:v>
      </x:c>
      <x:c r="J716" s="22" t="n">
        <x:v>0.525</x:v>
      </x:c>
      <x:c r="K716" s="22" t="n">
        <x:v>0.725</x:v>
      </x:c>
      <x:c r="L716" s="22" t="n">
        <x:v>1.05</x:v>
      </x:c>
      <x:c r="M716" s="3" t="str">
        <x:v>C:\Develop\25\jx3sim\.tmp\lijing-9557-formal\confirmation\cases\yanwu-1-v1-yaogui-qon-equipment-deviation\4cfb05a0aa1396c2136a1ee277761987d58d6e66216b19e6683c4f312d5a1302.json.gz</x:v>
      </x:c>
      <x:c r="N716" s="3" t="str">
        <x:v>16cc757a97d5fccb1bdeedf26e15f9b364903633cc6c29cd470ba68ce797849d</x:v>
      </x:c>
      <x:c r="O716" s="3" t="str">
        <x:v>d16570e1c86d5f2b4a4ee07de5fb5ba1edf71a7caa4d790fffc9fe91fbdc0166</x:v>
      </x:c>
    </x:row>
    <x:row r="717" ht="23" customHeight="1">
      <x:c r="A717" s="19" t="str">
        <x:v>formal-independent-confirmation</x:v>
      </x:c>
      <x:c r="B717" s="19" t="str">
        <x:v>演武·回澜</x:v>
      </x:c>
      <x:c r="C717" s="19" t="str">
        <x:v>遥归</x:v>
      </x:c>
      <x:c r="D717" s="19" t="str">
        <x:v>有</x:v>
      </x:c>
      <x:c r="E717" s="19" t="str">
        <x:v>yanwu-1-v1-yaogui-qon-equipment-deviation</x:v>
      </x:c>
      <x:c r="F717" s="19" t="str">
        <x:v>lijing-formal-confirmation-2e6d650de59f435e89149a2218948ec4</x:v>
      </x:c>
      <x:c r="G717" s="19" t="str">
        <x:v>oHPS</x:v>
      </x:c>
      <x:c r="H717" s="25" t="n">
        <x:v>72737.88571428572</x:v>
      </x:c>
      <x:c r="I717" s="23" t="n">
        <x:v>0.6</x:v>
      </x:c>
      <x:c r="J717" s="23" t="n">
        <x:v>0.6</x:v>
      </x:c>
      <x:c r="K717" s="23" t="n">
        <x:v>0.825</x:v>
      </x:c>
      <x:c r="L717" s="23" t="n">
        <x:v>1.05</x:v>
      </x:c>
      <x:c r="M717" s="19" t="str">
        <x:v>C:\Develop\25\jx3sim\.tmp\lijing-9557-formal\confirmation\cases\yanwu-1-v1-yaogui-qon-equipment-deviation\85ec59961c1fe9031029302064a5320e2b61a2356be5536e4bbd5aabf8f685bb.json.gz</x:v>
      </x:c>
      <x:c r="N717" s="19" t="str">
        <x:v>ff8fc27e6723549bdf4a8f78e8bd8dd0fc453a0b7ee5d8332c1036fdcec3a018</x:v>
      </x:c>
      <x:c r="O717" s="19" t="str">
        <x:v>ff32033254d4321ddbf30b81fa78744931df2442ff296f8070870aa1910c6f97</x:v>
      </x:c>
    </x:row>
    <x:row r="718" ht="23" customHeight="1">
      <x:c r="A718" s="3" t="str">
        <x:v>formal-independent-confirmation</x:v>
      </x:c>
      <x:c r="B718" s="3" t="str">
        <x:v>演武·回澜</x:v>
      </x:c>
      <x:c r="C718" s="3" t="str">
        <x:v>遥归</x:v>
      </x:c>
      <x:c r="D718" s="3" t="str">
        <x:v>有</x:v>
      </x:c>
      <x:c r="E718" s="3" t="str">
        <x:v>yanwu-1-v1-yaogui-qon-equipment-deviation</x:v>
      </x:c>
      <x:c r="F718" s="3" t="str">
        <x:v>lijing-formal-confirmation-fa09d12c8df2ca0de7b19154e947e7bd</x:v>
      </x:c>
      <x:c r="G718" s="3" t="str">
        <x:v>oHPS</x:v>
      </x:c>
      <x:c r="H718" s="24" t="n">
        <x:v>74743</x:v>
      </x:c>
      <x:c r="I718" s="22" t="n">
        <x:v>0.55</x:v>
      </x:c>
      <x:c r="J718" s="22" t="n">
        <x:v>0.55</x:v>
      </x:c>
      <x:c r="K718" s="22" t="n">
        <x:v>0.775</x:v>
      </x:c>
      <x:c r="L718" s="22" t="n">
        <x:v>1</x:v>
      </x:c>
      <x:c r="M718" s="3" t="str">
        <x:v>C:\Develop\25\jx3sim\.tmp\lijing-9557-formal\confirmation\cases\yanwu-1-v1-yaogui-qon-equipment-deviation\88cfc07d601fe188308a7513f94148605416ac07d5feca114dcfcd690154ed21.json.gz</x:v>
      </x:c>
      <x:c r="N718" s="3" t="str">
        <x:v>6a2c2930918aeecfd8da9ee1c673ad2aa93235dff4bde7bb414779cd042f2be2</x:v>
      </x:c>
      <x:c r="O718" s="3" t="str">
        <x:v>1881f6a83b8b616f114b36c6dc7217bffb3dc1a820344322253200a7c1d282ce</x:v>
      </x:c>
    </x:row>
    <x:row r="719" ht="23" customHeight="1">
      <x:c r="A719" s="19" t="str">
        <x:v>formal-independent-confirmation</x:v>
      </x:c>
      <x:c r="B719" s="19" t="str">
        <x:v>演武·回澜</x:v>
      </x:c>
      <x:c r="C719" s="19" t="str">
        <x:v>遥归</x:v>
      </x:c>
      <x:c r="D719" s="19" t="str">
        <x:v>有</x:v>
      </x:c>
      <x:c r="E719" s="19" t="str">
        <x:v>yanwu-1-v1-yaogui-qon-equipment-deviation</x:v>
      </x:c>
      <x:c r="F719" s="19" t="str">
        <x:v>lijing-formal-confirmation-16aa370f80f6886d5f0be9c4d8541094</x:v>
      </x:c>
      <x:c r="G719" s="19" t="str">
        <x:v>oHPS</x:v>
      </x:c>
      <x:c r="H719" s="25" t="n">
        <x:v>74509.65714285715</x:v>
      </x:c>
      <x:c r="I719" s="23" t="n">
        <x:v>0.575</x:v>
      </x:c>
      <x:c r="J719" s="23" t="n">
        <x:v>0.575</x:v>
      </x:c>
      <x:c r="K719" s="23" t="n">
        <x:v>0.775</x:v>
      </x:c>
      <x:c r="L719" s="23" t="n">
        <x:v>1.05</x:v>
      </x:c>
      <x:c r="M719" s="19" t="str">
        <x:v>C:\Develop\25\jx3sim\.tmp\lijing-9557-formal\confirmation\cases\yanwu-1-v1-yaogui-qon-equipment-deviation\c155ca31ff7b5cd1b44d53d4f60b33c91dfbbdece96e6698bec01eac57e8dab7.json.gz</x:v>
      </x:c>
      <x:c r="N719" s="19" t="str">
        <x:v>7ec08be6a043d24fba12960ef502ee5ec75d9f8a0867a81eab533d2a077f2fb3</x:v>
      </x:c>
      <x:c r="O719" s="19" t="str">
        <x:v>a411fafda8f9e9fddc23b4f6a09415cd2cab249d56e6b92505b86252d60e223a</x:v>
      </x:c>
    </x:row>
    <x:row r="720" ht="23" customHeight="1">
      <x:c r="A720" s="3" t="str">
        <x:v>formal-independent-confirmation</x:v>
      </x:c>
      <x:c r="B720" s="3" t="str">
        <x:v>演武·回澜</x:v>
      </x:c>
      <x:c r="C720" s="3" t="str">
        <x:v>遥归</x:v>
      </x:c>
      <x:c r="D720" s="3" t="str">
        <x:v>有</x:v>
      </x:c>
      <x:c r="E720" s="3" t="str">
        <x:v>yanwu-1-v1-yaogui-qon-equipment-deviation</x:v>
      </x:c>
      <x:c r="F720" s="3" t="str">
        <x:v>lijing-formal-confirmation-aada3eb530ba15a99b4f54669f163023</x:v>
      </x:c>
      <x:c r="G720" s="3" t="str">
        <x:v>oHPS</x:v>
      </x:c>
      <x:c r="H720" s="24" t="n">
        <x:v>74071.68571428572</x:v>
      </x:c>
      <x:c r="I720" s="22" t="n">
        <x:v>0.5</x:v>
      </x:c>
      <x:c r="J720" s="22" t="n">
        <x:v>0.5</x:v>
      </x:c>
      <x:c r="K720" s="22" t="n">
        <x:v>0.75</x:v>
      </x:c>
      <x:c r="L720" s="22" t="n">
        <x:v>1</x:v>
      </x:c>
      <x:c r="M720" s="3" t="str">
        <x:v>C:\Develop\25\jx3sim\.tmp\lijing-9557-formal\confirmation\cases\yanwu-1-v1-yaogui-qon-equipment-deviation\35fc4142d1e1aa8c8e9894a20620160c897950aeee27d68cd7d57363d2ea6df0.json.gz</x:v>
      </x:c>
      <x:c r="N720" s="3" t="str">
        <x:v>04f1c47b739def5615d183f9050423f49e83ef18232afb3d221052b7e8379f8b</x:v>
      </x:c>
      <x:c r="O720" s="3" t="str">
        <x:v>3c1171a97b49fb1aff20ae248508ceefb439345672ac94699cb99244057f3647</x:v>
      </x:c>
    </x:row>
    <x:row r="721" ht="23" customHeight="1">
      <x:c r="A721" s="19" t="str">
        <x:v>formal-independent-confirmation</x:v>
      </x:c>
      <x:c r="B721" s="19" t="str">
        <x:v>演武·回澜</x:v>
      </x:c>
      <x:c r="C721" s="19" t="str">
        <x:v>遥归</x:v>
      </x:c>
      <x:c r="D721" s="19" t="str">
        <x:v>有</x:v>
      </x:c>
      <x:c r="E721" s="19" t="str">
        <x:v>yanwu-1-v1-yaogui-qon-equipment-deviation</x:v>
      </x:c>
      <x:c r="F721" s="19" t="str">
        <x:v>lijing-formal-confirmation-f34f5e5ad2061f34fc5d5cc7d4314bf1</x:v>
      </x:c>
      <x:c r="G721" s="19" t="str">
        <x:v>oHPS</x:v>
      </x:c>
      <x:c r="H721" s="25" t="n">
        <x:v>74364.02857142857</x:v>
      </x:c>
      <x:c r="I721" s="23" t="n">
        <x:v>0.5</x:v>
      </x:c>
      <x:c r="J721" s="23" t="n">
        <x:v>0.5</x:v>
      </x:c>
      <x:c r="K721" s="23" t="n">
        <x:v>0.725</x:v>
      </x:c>
      <x:c r="L721" s="23" t="n">
        <x:v>0.975</x:v>
      </x:c>
      <x:c r="M721" s="19" t="str">
        <x:v>C:\Develop\25\jx3sim\.tmp\lijing-9557-formal\confirmation\cases\yanwu-1-v1-yaogui-qon-equipment-deviation\366a85363b964b0edcf37da5ef99f5d66beddc546d991a0e3a21b7cec956f64c.json.gz</x:v>
      </x:c>
      <x:c r="N721" s="19" t="str">
        <x:v>e3515c0623ea0ce16403591b83002be71aa8d9b0a96c91711edd590dbcc9fb7f</x:v>
      </x:c>
      <x:c r="O721" s="19" t="str">
        <x:v>596b800d859e903f3942ef3acca9c82da9781bbfb2fb692d94e68c8076b827a8</x:v>
      </x:c>
    </x:row>
    <x:row r="722" ht="23" customHeight="1">
      <x:c r="A722" s="3" t="str">
        <x:v>formal-independent-confirmation</x:v>
      </x:c>
      <x:c r="B722" s="3" t="str">
        <x:v>演武·回澜</x:v>
      </x:c>
      <x:c r="C722" s="3" t="str">
        <x:v>遥归</x:v>
      </x:c>
      <x:c r="D722" s="3" t="str">
        <x:v>有</x:v>
      </x:c>
      <x:c r="E722" s="3" t="str">
        <x:v>yanwu-1-v1-yaogui-qon-equipment-deviation</x:v>
      </x:c>
      <x:c r="F722" s="3" t="str">
        <x:v>lijing-formal-confirmation-c05102df317c55d19d04f25196da5983</x:v>
      </x:c>
      <x:c r="G722" s="3" t="str">
        <x:v>oHPS</x:v>
      </x:c>
      <x:c r="H722" s="24" t="n">
        <x:v>73951.77142857143</x:v>
      </x:c>
      <x:c r="I722" s="22" t="n">
        <x:v>0.575</x:v>
      </x:c>
      <x:c r="J722" s="22" t="n">
        <x:v>0.575</x:v>
      </x:c>
      <x:c r="K722" s="22" t="n">
        <x:v>0.775</x:v>
      </x:c>
      <x:c r="L722" s="22" t="n">
        <x:v>1</x:v>
      </x:c>
      <x:c r="M722" s="3" t="str">
        <x:v>C:\Develop\25\jx3sim\.tmp\lijing-9557-formal\confirmation\cases\yanwu-1-v1-yaogui-qon-equipment-deviation\1c425bc9006d92745b017d0f6190cef4573888ebca5d766d843e8158ce23daa7.json.gz</x:v>
      </x:c>
      <x:c r="N722" s="3" t="str">
        <x:v>5aa9e7fdc910624e45c9d8bc7b17cac8e96e688fcfa79530e5be2dbbfef9195b</x:v>
      </x:c>
      <x:c r="O722" s="3" t="str">
        <x:v>ffb61d81b379d9631869802750b50b6b8d0404898bab1b4889c1bbdd0ec7313b</x:v>
      </x:c>
    </x:row>
    <x:row r="723" ht="23" customHeight="1">
      <x:c r="A723" s="19" t="str">
        <x:v>formal-independent-confirmation</x:v>
      </x:c>
      <x:c r="B723" s="19" t="str">
        <x:v>演武·回澜</x:v>
      </x:c>
      <x:c r="C723" s="19" t="str">
        <x:v>遥归</x:v>
      </x:c>
      <x:c r="D723" s="19" t="str">
        <x:v>有</x:v>
      </x:c>
      <x:c r="E723" s="19" t="str">
        <x:v>yanwu-1-v1-yaogui-qon-equipment-deviation</x:v>
      </x:c>
      <x:c r="F723" s="19" t="str">
        <x:v>lijing-formal-confirmation-99b954383848e7d5e87504a0d0cf8799</x:v>
      </x:c>
      <x:c r="G723" s="19" t="str">
        <x:v>oHPS</x:v>
      </x:c>
      <x:c r="H723" s="25" t="n">
        <x:v>73225.94285714286</x:v>
      </x:c>
      <x:c r="I723" s="23" t="n">
        <x:v>0.575</x:v>
      </x:c>
      <x:c r="J723" s="23" t="n">
        <x:v>0.575</x:v>
      </x:c>
      <x:c r="K723" s="23" t="n">
        <x:v>0.8</x:v>
      </x:c>
      <x:c r="L723" s="23" t="n">
        <x:v>1.025</x:v>
      </x:c>
      <x:c r="M723" s="19" t="str">
        <x:v>C:\Develop\25\jx3sim\.tmp\lijing-9557-formal\confirmation\cases\yanwu-1-v1-yaogui-qon-equipment-deviation\f8048c392a51f5c74b9beb3b9dedbc70153c0da1f838a2f8009207acd716d13f.json.gz</x:v>
      </x:c>
      <x:c r="N723" s="19" t="str">
        <x:v>960e86268312bd9a1d7ef90e42a39dcb8b19dd32d2e0af43697843bc976a8b84</x:v>
      </x:c>
      <x:c r="O723" s="19" t="str">
        <x:v>dfedcce6a22867fe990cb8008fb0ddfa83c58f80d218c8f8bb246033c130099b</x:v>
      </x:c>
    </x:row>
    <x:row r="724" ht="23" customHeight="1">
      <x:c r="A724" s="3" t="str">
        <x:v>formal-independent-confirmation</x:v>
      </x:c>
      <x:c r="B724" s="3" t="str">
        <x:v>演武·回澜</x:v>
      </x:c>
      <x:c r="C724" s="3" t="str">
        <x:v>遥归</x:v>
      </x:c>
      <x:c r="D724" s="3" t="str">
        <x:v>有</x:v>
      </x:c>
      <x:c r="E724" s="3" t="str">
        <x:v>yanwu-1-v1-yaogui-qon-equipment-deviation</x:v>
      </x:c>
      <x:c r="F724" s="3" t="str">
        <x:v>lijing-formal-confirmation-d3a797579f9718ede27cf324532c0e99</x:v>
      </x:c>
      <x:c r="G724" s="3" t="str">
        <x:v>oHPS</x:v>
      </x:c>
      <x:c r="H724" s="24" t="n">
        <x:v>74536.02857142857</x:v>
      </x:c>
      <x:c r="I724" s="22" t="n">
        <x:v>0.475</x:v>
      </x:c>
      <x:c r="J724" s="22" t="n">
        <x:v>0.475</x:v>
      </x:c>
      <x:c r="K724" s="22" t="n">
        <x:v>0.675</x:v>
      </x:c>
      <x:c r="L724" s="22" t="n">
        <x:v>0.925</x:v>
      </x:c>
      <x:c r="M724" s="3" t="str">
        <x:v>C:\Develop\25\jx3sim\.tmp\lijing-9557-formal\confirmation\cases\yanwu-1-v1-yaogui-qon-equipment-deviation\72665dd80915e5e3a22ef2c97d30108ca0ed3ee82c3e384303e3aa3084191819.json.gz</x:v>
      </x:c>
      <x:c r="N724" s="3" t="str">
        <x:v>6499c2b605cc1797030f0c4d359c1fb3d018c014296e9d0d8494c9290b034e56</x:v>
      </x:c>
      <x:c r="O724" s="3" t="str">
        <x:v>8e4c9f6750467900485e659772f8e1901a73cf2985ea19586d69ef4da2482dc9</x:v>
      </x:c>
    </x:row>
    <x:row r="725" ht="23" customHeight="1">
      <x:c r="A725" s="19" t="str">
        <x:v>formal-independent-confirmation</x:v>
      </x:c>
      <x:c r="B725" s="19" t="str">
        <x:v>演武·回澜</x:v>
      </x:c>
      <x:c r="C725" s="19" t="str">
        <x:v>遥归</x:v>
      </x:c>
      <x:c r="D725" s="19" t="str">
        <x:v>有</x:v>
      </x:c>
      <x:c r="E725" s="19" t="str">
        <x:v>yanwu-1-v1-yaogui-qon-equipment-deviation</x:v>
      </x:c>
      <x:c r="F725" s="19" t="str">
        <x:v>lijing-formal-confirmation-e147fbf4861ea5bac297d8f2c642b615</x:v>
      </x:c>
      <x:c r="G725" s="19" t="str">
        <x:v>oHPS</x:v>
      </x:c>
      <x:c r="H725" s="25" t="n">
        <x:v>73268.22857142857</x:v>
      </x:c>
      <x:c r="I725" s="23" t="n">
        <x:v>0.55</x:v>
      </x:c>
      <x:c r="J725" s="23" t="n">
        <x:v>0.55</x:v>
      </x:c>
      <x:c r="K725" s="23" t="n">
        <x:v>0.775</x:v>
      </x:c>
      <x:c r="L725" s="23" t="n">
        <x:v>0.975</x:v>
      </x:c>
      <x:c r="M725" s="19" t="str">
        <x:v>C:\Develop\25\jx3sim\.tmp\lijing-9557-formal\confirmation\cases\yanwu-1-v1-yaogui-qon-equipment-deviation\1e23de91ca8d4094815e2f7940922502ba74a4a3f543933ca63fc227fe24ce0c.json.gz</x:v>
      </x:c>
      <x:c r="N725" s="19" t="str">
        <x:v>44dda59b8b71629f664cf5c1872b1517b4603cc23986e2ed5806f6d2e47931ee</x:v>
      </x:c>
      <x:c r="O725" s="19" t="str">
        <x:v>e2cda101d7afeac9ac7818f61a555cd231c5b6c0723063b090519d0be447ddbc</x:v>
      </x:c>
    </x:row>
    <x:row r="726" ht="23" customHeight="1">
      <x:c r="A726" s="3" t="str">
        <x:v>formal-independent-confirmation</x:v>
      </x:c>
      <x:c r="B726" s="3" t="str">
        <x:v>演武·蚀雨</x:v>
      </x:c>
      <x:c r="C726" s="3" t="str">
        <x:v>遥归</x:v>
      </x:c>
      <x:c r="D726" s="3" t="str">
        <x:v>有</x:v>
      </x:c>
      <x:c r="E726" s="3" t="str">
        <x:v>yanwu-2-v1-yaogui-qon-equipment-deviation</x:v>
      </x:c>
      <x:c r="F726" s="3" t="str">
        <x:v>lijing-formal-confirmation-eb8e5462950c1b7ea629be96fccc7730</x:v>
      </x:c>
      <x:c r="G726" s="3" t="str">
        <x:v>oHPS</x:v>
      </x:c>
      <x:c r="H726" s="24" t="n">
        <x:v>54926.237837837834</x:v>
      </x:c>
      <x:c r="I726" s="22" t="n">
        <x:v>0.75</x:v>
      </x:c>
      <x:c r="J726" s="22" t="n">
        <x:v>0.75</x:v>
      </x:c>
      <x:c r="K726" s="22" t="n">
        <x:v>0.825</x:v>
      </x:c>
      <x:c r="L726" s="22" t="n">
        <x:v>1</x:v>
      </x:c>
      <x:c r="M726" s="3" t="str">
        <x:v>C:\Develop\25\jx3sim\.tmp\lijing-9557-formal\confirmation\cases\yanwu-2-v1-yaogui-qon-equipment-deviation\497866223a31ee263768ad0841f071f6a9d92087a775d03631e5faba48b3902e.json.gz</x:v>
      </x:c>
      <x:c r="N726" s="3" t="str">
        <x:v>1d071f2b2c6819020d9813d875ab8f178d2251b354c28e79129c2cea320feec9</x:v>
      </x:c>
      <x:c r="O726" s="3" t="str">
        <x:v>d7cb35624d39ccfd570744b4a7b2250c8d2a7493ca64ac79dee910124454ce18</x:v>
      </x:c>
    </x:row>
    <x:row r="727" ht="23" customHeight="1">
      <x:c r="A727" s="19" t="str">
        <x:v>formal-independent-confirmation</x:v>
      </x:c>
      <x:c r="B727" s="19" t="str">
        <x:v>演武·蚀雨</x:v>
      </x:c>
      <x:c r="C727" s="19" t="str">
        <x:v>遥归</x:v>
      </x:c>
      <x:c r="D727" s="19" t="str">
        <x:v>有</x:v>
      </x:c>
      <x:c r="E727" s="19" t="str">
        <x:v>yanwu-2-v1-yaogui-qon-equipment-deviation</x:v>
      </x:c>
      <x:c r="F727" s="19" t="str">
        <x:v>lijing-formal-confirmation-0dd478fd6f486dca827087324682afff</x:v>
      </x:c>
      <x:c r="G727" s="19" t="str">
        <x:v>oHPS</x:v>
      </x:c>
      <x:c r="H727" s="25" t="n">
        <x:v>54624.362162162164</x:v>
      </x:c>
      <x:c r="I727" s="23" t="n">
        <x:v>0.725</x:v>
      </x:c>
      <x:c r="J727" s="23" t="n">
        <x:v>0.725</x:v>
      </x:c>
      <x:c r="K727" s="23" t="n">
        <x:v>0.825</x:v>
      </x:c>
      <x:c r="L727" s="23" t="n">
        <x:v>1</x:v>
      </x:c>
      <x:c r="M727" s="19" t="str">
        <x:v>C:\Develop\25\jx3sim\.tmp\lijing-9557-formal\confirmation\cases\yanwu-2-v1-yaogui-qon-equipment-deviation\5ee5ced0d3c0818b865934bccafa2befe81b17d09df61bf840284308887fa1a8.json.gz</x:v>
      </x:c>
      <x:c r="N727" s="19" t="str">
        <x:v>0f5b026241d5cb0d57b69cd26b6301711cc630519e49f2f9f6bcf8ec07658466</x:v>
      </x:c>
      <x:c r="O727" s="19" t="str">
        <x:v>f221a72ba690604ff16d461b188c43e9a08f40d11f83648d9535896a330b6c2d</x:v>
      </x:c>
    </x:row>
    <x:row r="728" ht="23" customHeight="1">
      <x:c r="A728" s="3" t="str">
        <x:v>formal-independent-confirmation</x:v>
      </x:c>
      <x:c r="B728" s="3" t="str">
        <x:v>演武·蚀雨</x:v>
      </x:c>
      <x:c r="C728" s="3" t="str">
        <x:v>遥归</x:v>
      </x:c>
      <x:c r="D728" s="3" t="str">
        <x:v>有</x:v>
      </x:c>
      <x:c r="E728" s="3" t="str">
        <x:v>yanwu-2-v1-yaogui-qon-equipment-deviation</x:v>
      </x:c>
      <x:c r="F728" s="3" t="str">
        <x:v>lijing-formal-confirmation-a796bb6fd5df5745b14f49f1db4b70de</x:v>
      </x:c>
      <x:c r="G728" s="3" t="str">
        <x:v>oHPS</x:v>
      </x:c>
      <x:c r="H728" s="24" t="n">
        <x:v>54465.064864864864</x:v>
      </x:c>
      <x:c r="I728" s="22" t="n">
        <x:v>0.775</x:v>
      </x:c>
      <x:c r="J728" s="22" t="n">
        <x:v>0.775</x:v>
      </x:c>
      <x:c r="K728" s="22" t="n">
        <x:v>0.875</x:v>
      </x:c>
      <x:c r="L728" s="22" t="n">
        <x:v>1</x:v>
      </x:c>
      <x:c r="M728" s="3" t="str">
        <x:v>C:\Develop\25\jx3sim\.tmp\lijing-9557-formal\confirmation\cases\yanwu-2-v1-yaogui-qon-equipment-deviation\43a958b47388cb804277bf0ecbfd1deab8a71186fdf43ba57f31325d3ca40945.json.gz</x:v>
      </x:c>
      <x:c r="N728" s="3" t="str">
        <x:v>658d6a0bc0ab20ff25121b07bf8d9e9e818faae94896c9a58dea82a3b6f2edba</x:v>
      </x:c>
      <x:c r="O728" s="3" t="str">
        <x:v>538d7a16527f2ea512a1e2f67a6b78ce93e39a0aeecb6ab8cef0ccb0ab43f58b</x:v>
      </x:c>
    </x:row>
    <x:row r="729" ht="23" customHeight="1">
      <x:c r="A729" s="19" t="str">
        <x:v>formal-independent-confirmation</x:v>
      </x:c>
      <x:c r="B729" s="19" t="str">
        <x:v>演武·蚀雨</x:v>
      </x:c>
      <x:c r="C729" s="19" t="str">
        <x:v>遥归</x:v>
      </x:c>
      <x:c r="D729" s="19" t="str">
        <x:v>有</x:v>
      </x:c>
      <x:c r="E729" s="19" t="str">
        <x:v>yanwu-2-v1-yaogui-qon-equipment-deviation</x:v>
      </x:c>
      <x:c r="F729" s="19" t="str">
        <x:v>lijing-formal-confirmation-2e6d650de59f435e89149a2218948ec4</x:v>
      </x:c>
      <x:c r="G729" s="19" t="str">
        <x:v>oHPS</x:v>
      </x:c>
      <x:c r="H729" s="25" t="n">
        <x:v>54260.67027027027</x:v>
      </x:c>
      <x:c r="I729" s="23" t="n">
        <x:v>0.75</x:v>
      </x:c>
      <x:c r="J729" s="23" t="n">
        <x:v>0.75</x:v>
      </x:c>
      <x:c r="K729" s="23" t="n">
        <x:v>0.85</x:v>
      </x:c>
      <x:c r="L729" s="23" t="n">
        <x:v>0.975</x:v>
      </x:c>
      <x:c r="M729" s="19" t="str">
        <x:v>C:\Develop\25\jx3sim\.tmp\lijing-9557-formal\confirmation\cases\yanwu-2-v1-yaogui-qon-equipment-deviation\bfdc42bf6dc1564ff543ecaac82f796d03c520ffe431fb542812dcb63889c765.json.gz</x:v>
      </x:c>
      <x:c r="N729" s="19" t="str">
        <x:v>05b9c318fced8243bb50f913c198d734affe490e14de6783fc7f0f6749d0b8e4</x:v>
      </x:c>
      <x:c r="O729" s="19" t="str">
        <x:v>9d8bd4c1c121142a2bd3059841f4840b00265e4ad1cfc07d5837d88d7593aa86</x:v>
      </x:c>
    </x:row>
    <x:row r="730" ht="23" customHeight="1">
      <x:c r="A730" s="3" t="str">
        <x:v>formal-independent-confirmation</x:v>
      </x:c>
      <x:c r="B730" s="3" t="str">
        <x:v>演武·蚀雨</x:v>
      </x:c>
      <x:c r="C730" s="3" t="str">
        <x:v>遥归</x:v>
      </x:c>
      <x:c r="D730" s="3" t="str">
        <x:v>有</x:v>
      </x:c>
      <x:c r="E730" s="3" t="str">
        <x:v>yanwu-2-v1-yaogui-qon-equipment-deviation</x:v>
      </x:c>
      <x:c r="F730" s="3" t="str">
        <x:v>lijing-formal-confirmation-fa09d12c8df2ca0de7b19154e947e7bd</x:v>
      </x:c>
      <x:c r="G730" s="3" t="str">
        <x:v>oHPS</x:v>
      </x:c>
      <x:c r="H730" s="24" t="n">
        <x:v>53908.80540540541</x:v>
      </x:c>
      <x:c r="I730" s="22" t="n">
        <x:v>0.725</x:v>
      </x:c>
      <x:c r="J730" s="22" t="n">
        <x:v>0.725</x:v>
      </x:c>
      <x:c r="K730" s="22" t="n">
        <x:v>0.825</x:v>
      </x:c>
      <x:c r="L730" s="22" t="n">
        <x:v>1</x:v>
      </x:c>
      <x:c r="M730" s="3" t="str">
        <x:v>C:\Develop\25\jx3sim\.tmp\lijing-9557-formal\confirmation\cases\yanwu-2-v1-yaogui-qon-equipment-deviation\3c2d0fb96da64b74ddf0b971aa212a200ae70505cc50e03e3269361aee6be2bf.json.gz</x:v>
      </x:c>
      <x:c r="N730" s="3" t="str">
        <x:v>a63bea720e494cdc41aa8801d5f7cff8b86bcd949b0080903a542cd379f812e8</x:v>
      </x:c>
      <x:c r="O730" s="3" t="str">
        <x:v>af6c57e6ca34bd7cc7b6127310a4fc0b58f3ce39519df2f42471b47ef2b396b8</x:v>
      </x:c>
    </x:row>
    <x:row r="731" ht="23" customHeight="1">
      <x:c r="A731" s="19" t="str">
        <x:v>formal-independent-confirmation</x:v>
      </x:c>
      <x:c r="B731" s="19" t="str">
        <x:v>演武·蚀雨</x:v>
      </x:c>
      <x:c r="C731" s="19" t="str">
        <x:v>遥归</x:v>
      </x:c>
      <x:c r="D731" s="19" t="str">
        <x:v>有</x:v>
      </x:c>
      <x:c r="E731" s="19" t="str">
        <x:v>yanwu-2-v1-yaogui-qon-equipment-deviation</x:v>
      </x:c>
      <x:c r="F731" s="19" t="str">
        <x:v>lijing-formal-confirmation-16aa370f80f6886d5f0be9c4d8541094</x:v>
      </x:c>
      <x:c r="G731" s="19" t="str">
        <x:v>oHPS</x:v>
      </x:c>
      <x:c r="H731" s="25" t="n">
        <x:v>55183.75675675676</x:v>
      </x:c>
      <x:c r="I731" s="23" t="n">
        <x:v>0.775</x:v>
      </x:c>
      <x:c r="J731" s="23" t="n">
        <x:v>0.775</x:v>
      </x:c>
      <x:c r="K731" s="23" t="n">
        <x:v>0.9</x:v>
      </x:c>
      <x:c r="L731" s="23" t="n">
        <x:v>1.025</x:v>
      </x:c>
      <x:c r="M731" s="19" t="str">
        <x:v>C:\Develop\25\jx3sim\.tmp\lijing-9557-formal\confirmation\cases\yanwu-2-v1-yaogui-qon-equipment-deviation\2cd204e3183e6d852f8569102073cc0c723dc065f677432bb893b69285487333.json.gz</x:v>
      </x:c>
      <x:c r="N731" s="19" t="str">
        <x:v>2aab2ce70183674f71f843920b36bd76d7d770cece15c536e365faf8e29ea504</x:v>
      </x:c>
      <x:c r="O731" s="19" t="str">
        <x:v>85752a74c9e5faa4a2e9c07c04a61582663abdecf18b80e836c282726c414181</x:v>
      </x:c>
    </x:row>
    <x:row r="732" ht="23" customHeight="1">
      <x:c r="A732" s="3" t="str">
        <x:v>formal-independent-confirmation</x:v>
      </x:c>
      <x:c r="B732" s="3" t="str">
        <x:v>演武·蚀雨</x:v>
      </x:c>
      <x:c r="C732" s="3" t="str">
        <x:v>遥归</x:v>
      </x:c>
      <x:c r="D732" s="3" t="str">
        <x:v>有</x:v>
      </x:c>
      <x:c r="E732" s="3" t="str">
        <x:v>yanwu-2-v1-yaogui-qon-equipment-deviation</x:v>
      </x:c>
      <x:c r="F732" s="3" t="str">
        <x:v>lijing-formal-confirmation-aada3eb530ba15a99b4f54669f163023</x:v>
      </x:c>
      <x:c r="G732" s="3" t="str">
        <x:v>oHPS</x:v>
      </x:c>
      <x:c r="H732" s="24" t="n">
        <x:v>54730.13513513513</x:v>
      </x:c>
      <x:c r="I732" s="22" t="n">
        <x:v>0.725</x:v>
      </x:c>
      <x:c r="J732" s="22" t="n">
        <x:v>0.725</x:v>
      </x:c>
      <x:c r="K732" s="22" t="n">
        <x:v>0.825</x:v>
      </x:c>
      <x:c r="L732" s="22" t="n">
        <x:v>1</x:v>
      </x:c>
      <x:c r="M732" s="3" t="str">
        <x:v>C:\Develop\25\jx3sim\.tmp\lijing-9557-formal\confirmation\cases\yanwu-2-v1-yaogui-qon-equipment-deviation\38ce70d0cc10aaa177f097e7e30f8548387e1de83341f93aafc20e2411f3736e.json.gz</x:v>
      </x:c>
      <x:c r="N732" s="3" t="str">
        <x:v>c9254b1e7b823a58add8b0de2c1a8264aff3593761b3ecbba73a7d39b05b856c</x:v>
      </x:c>
      <x:c r="O732" s="3" t="str">
        <x:v>f317ab68d2768d473e7e269ce5e80757837eee92ce93ade2ab2f8df6e6257fb7</x:v>
      </x:c>
    </x:row>
    <x:row r="733" ht="23" customHeight="1">
      <x:c r="A733" s="19" t="str">
        <x:v>formal-independent-confirmation</x:v>
      </x:c>
      <x:c r="B733" s="19" t="str">
        <x:v>演武·蚀雨</x:v>
      </x:c>
      <x:c r="C733" s="19" t="str">
        <x:v>遥归</x:v>
      </x:c>
      <x:c r="D733" s="19" t="str">
        <x:v>有</x:v>
      </x:c>
      <x:c r="E733" s="19" t="str">
        <x:v>yanwu-2-v1-yaogui-qon-equipment-deviation</x:v>
      </x:c>
      <x:c r="F733" s="19" t="str">
        <x:v>lijing-formal-confirmation-f34f5e5ad2061f34fc5d5cc7d4314bf1</x:v>
      </x:c>
      <x:c r="G733" s="19" t="str">
        <x:v>oHPS</x:v>
      </x:c>
      <x:c r="H733" s="25" t="n">
        <x:v>53880.95135135135</x:v>
      </x:c>
      <x:c r="I733" s="23" t="n">
        <x:v>0.775</x:v>
      </x:c>
      <x:c r="J733" s="23" t="n">
        <x:v>0.775</x:v>
      </x:c>
      <x:c r="K733" s="23" t="n">
        <x:v>0.875</x:v>
      </x:c>
      <x:c r="L733" s="23" t="n">
        <x:v>1</x:v>
      </x:c>
      <x:c r="M733" s="19" t="str">
        <x:v>C:\Develop\25\jx3sim\.tmp\lijing-9557-formal\confirmation\cases\yanwu-2-v1-yaogui-qon-equipment-deviation\5a37684bd78038208845dc18cafd407285c20e3c3d0d81f536cb9cffaab3a0c8.json.gz</x:v>
      </x:c>
      <x:c r="N733" s="19" t="str">
        <x:v>fdd9b271b2f06fd8a5dc59e305352efcae17157c768e527be085a1e86c93f4b6</x:v>
      </x:c>
      <x:c r="O733" s="19" t="str">
        <x:v>601bc17c1d41a84baadd38c826869f80fa4fbb7ee94feb416744ce5b16ca25ec</x:v>
      </x:c>
    </x:row>
    <x:row r="734" ht="23" customHeight="1">
      <x:c r="A734" s="3" t="str">
        <x:v>formal-independent-confirmation</x:v>
      </x:c>
      <x:c r="B734" s="3" t="str">
        <x:v>演武·蚀雨</x:v>
      </x:c>
      <x:c r="C734" s="3" t="str">
        <x:v>遥归</x:v>
      </x:c>
      <x:c r="D734" s="3" t="str">
        <x:v>有</x:v>
      </x:c>
      <x:c r="E734" s="3" t="str">
        <x:v>yanwu-2-v1-yaogui-qon-equipment-deviation</x:v>
      </x:c>
      <x:c r="F734" s="3" t="str">
        <x:v>lijing-formal-confirmation-c05102df317c55d19d04f25196da5983</x:v>
      </x:c>
      <x:c r="G734" s="3" t="str">
        <x:v>oHPS</x:v>
      </x:c>
      <x:c r="H734" s="24" t="n">
        <x:v>55406.086486486485</x:v>
      </x:c>
      <x:c r="I734" s="22" t="n">
        <x:v>0.75</x:v>
      </x:c>
      <x:c r="J734" s="22" t="n">
        <x:v>0.75</x:v>
      </x:c>
      <x:c r="K734" s="22" t="n">
        <x:v>0.85</x:v>
      </x:c>
      <x:c r="L734" s="22" t="n">
        <x:v>1</x:v>
      </x:c>
      <x:c r="M734" s="3" t="str">
        <x:v>C:\Develop\25\jx3sim\.tmp\lijing-9557-formal\confirmation\cases\yanwu-2-v1-yaogui-qon-equipment-deviation\2c1948451972b82773da5a1e1df6376386336aec732e1ae6df43f3006319abbf.json.gz</x:v>
      </x:c>
      <x:c r="N734" s="3" t="str">
        <x:v>582dd20a280b60e1c14545beaec29f69e74bc33f8dfdddb278d70e6f6a9b4f34</x:v>
      </x:c>
      <x:c r="O734" s="3" t="str">
        <x:v>3db2e5195aaebd772015e94a9ad73559325263c670a0a35649168c4f9a1018fb</x:v>
      </x:c>
    </x:row>
    <x:row r="735" ht="23" customHeight="1">
      <x:c r="A735" s="19" t="str">
        <x:v>formal-independent-confirmation</x:v>
      </x:c>
      <x:c r="B735" s="19" t="str">
        <x:v>演武·蚀雨</x:v>
      </x:c>
      <x:c r="C735" s="19" t="str">
        <x:v>遥归</x:v>
      </x:c>
      <x:c r="D735" s="19" t="str">
        <x:v>有</x:v>
      </x:c>
      <x:c r="E735" s="19" t="str">
        <x:v>yanwu-2-v1-yaogui-qon-equipment-deviation</x:v>
      </x:c>
      <x:c r="F735" s="19" t="str">
        <x:v>lijing-formal-confirmation-99b954383848e7d5e87504a0d0cf8799</x:v>
      </x:c>
      <x:c r="G735" s="19" t="str">
        <x:v>oHPS</x:v>
      </x:c>
      <x:c r="H735" s="25" t="n">
        <x:v>54401.27567567568</x:v>
      </x:c>
      <x:c r="I735" s="23" t="n">
        <x:v>0.775</x:v>
      </x:c>
      <x:c r="J735" s="23" t="n">
        <x:v>0.775</x:v>
      </x:c>
      <x:c r="K735" s="23" t="n">
        <x:v>0.875</x:v>
      </x:c>
      <x:c r="L735" s="23" t="n">
        <x:v>1.025</x:v>
      </x:c>
      <x:c r="M735" s="19" t="str">
        <x:v>C:\Develop\25\jx3sim\.tmp\lijing-9557-formal\confirmation\cases\yanwu-2-v1-yaogui-qon-equipment-deviation\f0630d1a601a8a53c2a6e5562176f4c86330c790ac7d575ba38b1b86665f82e7.json.gz</x:v>
      </x:c>
      <x:c r="N735" s="19" t="str">
        <x:v>1c660cfad5e51a5c312d85ce234a6ec4ff076554eba0bc849029e3221147cc9e</x:v>
      </x:c>
      <x:c r="O735" s="19" t="str">
        <x:v>a09b95b3c27cccba04d1a254a5a585c05747bffd9b5787ab2417c10a5d389c2c</x:v>
      </x:c>
    </x:row>
    <x:row r="736" ht="23" customHeight="1">
      <x:c r="A736" s="3" t="str">
        <x:v>formal-independent-confirmation</x:v>
      </x:c>
      <x:c r="B736" s="3" t="str">
        <x:v>演武·蚀雨</x:v>
      </x:c>
      <x:c r="C736" s="3" t="str">
        <x:v>遥归</x:v>
      </x:c>
      <x:c r="D736" s="3" t="str">
        <x:v>有</x:v>
      </x:c>
      <x:c r="E736" s="3" t="str">
        <x:v>yanwu-2-v1-yaogui-qon-equipment-deviation</x:v>
      </x:c>
      <x:c r="F736" s="3" t="str">
        <x:v>lijing-formal-confirmation-d3a797579f9718ede27cf324532c0e99</x:v>
      </x:c>
      <x:c r="G736" s="3" t="str">
        <x:v>oHPS</x:v>
      </x:c>
      <x:c r="H736" s="24" t="n">
        <x:v>54506.902702702704</x:v>
      </x:c>
      <x:c r="I736" s="22" t="n">
        <x:v>0.75</x:v>
      </x:c>
      <x:c r="J736" s="22" t="n">
        <x:v>0.75</x:v>
      </x:c>
      <x:c r="K736" s="22" t="n">
        <x:v>0.85</x:v>
      </x:c>
      <x:c r="L736" s="22" t="n">
        <x:v>1</x:v>
      </x:c>
      <x:c r="M736" s="3" t="str">
        <x:v>C:\Develop\25\jx3sim\.tmp\lijing-9557-formal\confirmation\cases\yanwu-2-v1-yaogui-qon-equipment-deviation\6b3f40ac7cf574b5d294eebb2c82607d130a54c0457bd6f17bbd8e0115c59d38.json.gz</x:v>
      </x:c>
      <x:c r="N736" s="3" t="str">
        <x:v>d019f6b23cba86ba66a8fddc708d4e659e190273d3e37c05f1400e1ff8bb80d6</x:v>
      </x:c>
      <x:c r="O736" s="3" t="str">
        <x:v>5eb1ec0fb34c232b1edc0005186d92444b525127fd7f757506990c212664fb7a</x:v>
      </x:c>
    </x:row>
    <x:row r="737" ht="23" customHeight="1">
      <x:c r="A737" s="19" t="str">
        <x:v>formal-independent-confirmation</x:v>
      </x:c>
      <x:c r="B737" s="19" t="str">
        <x:v>演武·蚀雨</x:v>
      </x:c>
      <x:c r="C737" s="19" t="str">
        <x:v>遥归</x:v>
      </x:c>
      <x:c r="D737" s="19" t="str">
        <x:v>有</x:v>
      </x:c>
      <x:c r="E737" s="19" t="str">
        <x:v>yanwu-2-v1-yaogui-qon-equipment-deviation</x:v>
      </x:c>
      <x:c r="F737" s="19" t="str">
        <x:v>lijing-formal-confirmation-e147fbf4861ea5bac297d8f2c642b615</x:v>
      </x:c>
      <x:c r="G737" s="19" t="str">
        <x:v>oHPS</x:v>
      </x:c>
      <x:c r="H737" s="25" t="n">
        <x:v>54114.03783783784</x:v>
      </x:c>
      <x:c r="I737" s="23" t="n">
        <x:v>0.75</x:v>
      </x:c>
      <x:c r="J737" s="23" t="n">
        <x:v>0.75</x:v>
      </x:c>
      <x:c r="K737" s="23" t="n">
        <x:v>0.875</x:v>
      </x:c>
      <x:c r="L737" s="23" t="n">
        <x:v>1.05</x:v>
      </x:c>
      <x:c r="M737" s="19" t="str">
        <x:v>C:\Develop\25\jx3sim\.tmp\lijing-9557-formal\confirmation\cases\yanwu-2-v1-yaogui-qon-equipment-deviation\be1c4cf8d5ac56f1d1cf3d9545dbe713a4e5ccfce51634fa12d6c30411d4361a.json.gz</x:v>
      </x:c>
      <x:c r="N737" s="19" t="str">
        <x:v>2ccb44f3118089d1b73da1064e15032fc717d6939ca75c35b5f2c66cc1bf7cc2</x:v>
      </x:c>
      <x:c r="O737" s="19" t="str">
        <x:v>bf14a36d425d5e15dcdbe59eee8c26e17960363b6a7962eddbe3ddbdf93fdf6b</x:v>
      </x:c>
    </x:row>
    <x:row r="738" ht="23" customHeight="1">
      <x:c r="A738" s="3" t="str">
        <x:v>formal-independent-confirmation</x:v>
      </x:c>
      <x:c r="B738" s="3" t="str">
        <x:v>演武·蚀雨</x:v>
      </x:c>
      <x:c r="C738" s="3" t="str">
        <x:v>知寒</x:v>
      </x:c>
      <x:c r="D738" s="3" t="str">
        <x:v>有</x:v>
      </x:c>
      <x:c r="E738" s="3" t="str">
        <x:v>yanwu-2-v1-zhihan-qon-equipment-deviation</x:v>
      </x:c>
      <x:c r="F738" s="3" t="str">
        <x:v>lijing-formal-confirmation-eb8e5462950c1b7ea629be96fccc7730</x:v>
      </x:c>
      <x:c r="G738" s="3" t="str">
        <x:v>oHPS</x:v>
      </x:c>
      <x:c r="H738" s="24" t="n">
        <x:v>55984.843243243246</x:v>
      </x:c>
      <x:c r="I738" s="22" t="n">
        <x:v>0.75</x:v>
      </x:c>
      <x:c r="J738" s="22" t="n">
        <x:v>0.75</x:v>
      </x:c>
      <x:c r="K738" s="22" t="n">
        <x:v>0.85</x:v>
      </x:c>
      <x:c r="L738" s="22" t="n">
        <x:v>0.975</x:v>
      </x:c>
      <x:c r="M738" s="3" t="str">
        <x:v>C:\Develop\25\jx3sim\.tmp\lijing-9557-formal\confirmation\cases\yanwu-2-v1-zhihan-qon-equipment-deviation\e02bd3d0aa02c64e9e73c4e97b8912944d3f53b3828679300f1d5a24e8d045d1.json.gz</x:v>
      </x:c>
      <x:c r="N738" s="3" t="str">
        <x:v>2a9af4317d4c779e99902e3cc1a836acdf68f1929cc5925f6c39ba1e0c0f306e</x:v>
      </x:c>
      <x:c r="O738" s="3" t="str">
        <x:v>9d504fb2e54509870c40acfe32089a5e500924f91145c804a46d793f751c6ecc</x:v>
      </x:c>
    </x:row>
    <x:row r="739" ht="23" customHeight="1">
      <x:c r="A739" s="19" t="str">
        <x:v>formal-independent-confirmation</x:v>
      </x:c>
      <x:c r="B739" s="19" t="str">
        <x:v>演武·蚀雨</x:v>
      </x:c>
      <x:c r="C739" s="19" t="str">
        <x:v>知寒</x:v>
      </x:c>
      <x:c r="D739" s="19" t="str">
        <x:v>有</x:v>
      </x:c>
      <x:c r="E739" s="19" t="str">
        <x:v>yanwu-2-v1-zhihan-qon-equipment-deviation</x:v>
      </x:c>
      <x:c r="F739" s="19" t="str">
        <x:v>lijing-formal-confirmation-0dd478fd6f486dca827087324682afff</x:v>
      </x:c>
      <x:c r="G739" s="19" t="str">
        <x:v>oHPS</x:v>
      </x:c>
      <x:c r="H739" s="25" t="n">
        <x:v>55900</x:v>
      </x:c>
      <x:c r="I739" s="23" t="n">
        <x:v>0.725</x:v>
      </x:c>
      <x:c r="J739" s="23" t="n">
        <x:v>0.725</x:v>
      </x:c>
      <x:c r="K739" s="23" t="n">
        <x:v>0.825</x:v>
      </x:c>
      <x:c r="L739" s="23" t="n">
        <x:v>0.95</x:v>
      </x:c>
      <x:c r="M739" s="19" t="str">
        <x:v>C:\Develop\25\jx3sim\.tmp\lijing-9557-formal\confirmation\cases\yanwu-2-v1-zhihan-qon-equipment-deviation\5be29533d4720ad199c311770b8d20f41b2fb2c8b3b3bc64e384c90759e71741.json.gz</x:v>
      </x:c>
      <x:c r="N739" s="19" t="str">
        <x:v>acae08d47fadcc59cf7e431826a2ace61d1dab230d479b99c09975d9d54ca251</x:v>
      </x:c>
      <x:c r="O739" s="19" t="str">
        <x:v>7b8e02c0962731979ee0e1b8c97f0973a68ecdad1e80700dca46f54186d0b3b2</x:v>
      </x:c>
    </x:row>
    <x:row r="740" ht="23" customHeight="1">
      <x:c r="A740" s="3" t="str">
        <x:v>formal-independent-confirmation</x:v>
      </x:c>
      <x:c r="B740" s="3" t="str">
        <x:v>演武·蚀雨</x:v>
      </x:c>
      <x:c r="C740" s="3" t="str">
        <x:v>知寒</x:v>
      </x:c>
      <x:c r="D740" s="3" t="str">
        <x:v>有</x:v>
      </x:c>
      <x:c r="E740" s="3" t="str">
        <x:v>yanwu-2-v1-zhihan-qon-equipment-deviation</x:v>
      </x:c>
      <x:c r="F740" s="3" t="str">
        <x:v>lijing-formal-confirmation-a796bb6fd5df5745b14f49f1db4b70de</x:v>
      </x:c>
      <x:c r="G740" s="3" t="str">
        <x:v>oHPS</x:v>
      </x:c>
      <x:c r="H740" s="24" t="n">
        <x:v>55739.66486486486</x:v>
      </x:c>
      <x:c r="I740" s="22" t="n">
        <x:v>0.75</x:v>
      </x:c>
      <x:c r="J740" s="22" t="n">
        <x:v>0.75</x:v>
      </x:c>
      <x:c r="K740" s="22" t="n">
        <x:v>0.875</x:v>
      </x:c>
      <x:c r="L740" s="22" t="n">
        <x:v>1.1</x:v>
      </x:c>
      <x:c r="M740" s="3" t="str">
        <x:v>C:\Develop\25\jx3sim\.tmp\lijing-9557-formal\confirmation\cases\yanwu-2-v1-zhihan-qon-equipment-deviation\c08749972de475cc02d60e43cd4d32e951e38b17cea16e6a9dbfccc5838f1ccf.json.gz</x:v>
      </x:c>
      <x:c r="N740" s="3" t="str">
        <x:v>81d102f95c51b8c8f4e08e175b16fe8f0ea82311015fea0e48387936319b8584</x:v>
      </x:c>
      <x:c r="O740" s="3" t="str">
        <x:v>dbd52535819cdfc7f73db8636ede3c4e12ce2b1b96215ab47c785d9a60c0cd2d</x:v>
      </x:c>
    </x:row>
    <x:row r="741" ht="23" customHeight="1">
      <x:c r="A741" s="19" t="str">
        <x:v>formal-independent-confirmation</x:v>
      </x:c>
      <x:c r="B741" s="19" t="str">
        <x:v>演武·蚀雨</x:v>
      </x:c>
      <x:c r="C741" s="19" t="str">
        <x:v>知寒</x:v>
      </x:c>
      <x:c r="D741" s="19" t="str">
        <x:v>有</x:v>
      </x:c>
      <x:c r="E741" s="19" t="str">
        <x:v>yanwu-2-v1-zhihan-qon-equipment-deviation</x:v>
      </x:c>
      <x:c r="F741" s="19" t="str">
        <x:v>lijing-formal-confirmation-2e6d650de59f435e89149a2218948ec4</x:v>
      </x:c>
      <x:c r="G741" s="19" t="str">
        <x:v>oHPS</x:v>
      </x:c>
      <x:c r="H741" s="25" t="n">
        <x:v>55151.983783783784</x:v>
      </x:c>
      <x:c r="I741" s="23" t="n">
        <x:v>0.75</x:v>
      </x:c>
      <x:c r="J741" s="23" t="n">
        <x:v>0.75</x:v>
      </x:c>
      <x:c r="K741" s="23" t="n">
        <x:v>0.825</x:v>
      </x:c>
      <x:c r="L741" s="23" t="n">
        <x:v>0.975</x:v>
      </x:c>
      <x:c r="M741" s="19" t="str">
        <x:v>C:\Develop\25\jx3sim\.tmp\lijing-9557-formal\confirmation\cases\yanwu-2-v1-zhihan-qon-equipment-deviation\292689d6ded53cca512a29eb83f122a10871309596225ca0910cede9d78d91a9.json.gz</x:v>
      </x:c>
      <x:c r="N741" s="19" t="str">
        <x:v>021476dee9600f49cfdcf669b42966004247262c3e2a8e1d26ff56b086748158</x:v>
      </x:c>
      <x:c r="O741" s="19" t="str">
        <x:v>583f5f9f0450f649799cdc00eb5c893b02def3cbaf9bce9eee775ecd15b685fc</x:v>
      </x:c>
    </x:row>
    <x:row r="742" ht="23" customHeight="1">
      <x:c r="A742" s="3" t="str">
        <x:v>formal-independent-confirmation</x:v>
      </x:c>
      <x:c r="B742" s="3" t="str">
        <x:v>演武·蚀雨</x:v>
      </x:c>
      <x:c r="C742" s="3" t="str">
        <x:v>知寒</x:v>
      </x:c>
      <x:c r="D742" s="3" t="str">
        <x:v>有</x:v>
      </x:c>
      <x:c r="E742" s="3" t="str">
        <x:v>yanwu-2-v1-zhihan-qon-equipment-deviation</x:v>
      </x:c>
      <x:c r="F742" s="3" t="str">
        <x:v>lijing-formal-confirmation-fa09d12c8df2ca0de7b19154e947e7bd</x:v>
      </x:c>
      <x:c r="G742" s="3" t="str">
        <x:v>oHPS</x:v>
      </x:c>
      <x:c r="H742" s="24" t="n">
        <x:v>54841.83783783784</x:v>
      </x:c>
      <x:c r="I742" s="22" t="n">
        <x:v>0.75</x:v>
      </x:c>
      <x:c r="J742" s="22" t="n">
        <x:v>0.75</x:v>
      </x:c>
      <x:c r="K742" s="22" t="n">
        <x:v>0.85</x:v>
      </x:c>
      <x:c r="L742" s="22" t="n">
        <x:v>1.05</x:v>
      </x:c>
      <x:c r="M742" s="3" t="str">
        <x:v>C:\Develop\25\jx3sim\.tmp\lijing-9557-formal\confirmation\cases\yanwu-2-v1-zhihan-qon-equipment-deviation\7eb2e035587dae49e2f490d01c7411fd595864b57a719a38aacc6b42934838a3.json.gz</x:v>
      </x:c>
      <x:c r="N742" s="3" t="str">
        <x:v>e1a01df2fd09c073f7da50f4a8c8420e74c6e3dfe47de31fe53f755a70ee9121</x:v>
      </x:c>
      <x:c r="O742" s="3" t="str">
        <x:v>b5d48b7cbc609f868415bd791b66b77f0d900cbfccf1714d1fc0b458d0efa45d</x:v>
      </x:c>
    </x:row>
    <x:row r="743" ht="23" customHeight="1">
      <x:c r="A743" s="19" t="str">
        <x:v>formal-independent-confirmation</x:v>
      </x:c>
      <x:c r="B743" s="19" t="str">
        <x:v>演武·蚀雨</x:v>
      </x:c>
      <x:c r="C743" s="19" t="str">
        <x:v>知寒</x:v>
      </x:c>
      <x:c r="D743" s="19" t="str">
        <x:v>有</x:v>
      </x:c>
      <x:c r="E743" s="19" t="str">
        <x:v>yanwu-2-v1-zhihan-qon-equipment-deviation</x:v>
      </x:c>
      <x:c r="F743" s="19" t="str">
        <x:v>lijing-formal-confirmation-16aa370f80f6886d5f0be9c4d8541094</x:v>
      </x:c>
      <x:c r="G743" s="19" t="str">
        <x:v>oHPS</x:v>
      </x:c>
      <x:c r="H743" s="25" t="n">
        <x:v>55629.66486486486</x:v>
      </x:c>
      <x:c r="I743" s="23" t="n">
        <x:v>0.75</x:v>
      </x:c>
      <x:c r="J743" s="23" t="n">
        <x:v>0.75</x:v>
      </x:c>
      <x:c r="K743" s="23" t="n">
        <x:v>0.875</x:v>
      </x:c>
      <x:c r="L743" s="23" t="n">
        <x:v>0.975</x:v>
      </x:c>
      <x:c r="M743" s="19" t="str">
        <x:v>C:\Develop\25\jx3sim\.tmp\lijing-9557-formal\confirmation\cases\yanwu-2-v1-zhihan-qon-equipment-deviation\740d7a1009db37063e837ef89ec7429a67ddb4ff3294563daf19d2102677103c.json.gz</x:v>
      </x:c>
      <x:c r="N743" s="19" t="str">
        <x:v>60f85846d44c16f3b2693dd4e9edaa6d6af86ae1bbf4b16f6b37d898403dff17</x:v>
      </x:c>
      <x:c r="O743" s="19" t="str">
        <x:v>14e4272891c7541c37279a6fd10e736639ea10a68ad2c9d830be3b95c473cd00</x:v>
      </x:c>
    </x:row>
    <x:row r="744" ht="23" customHeight="1">
      <x:c r="A744" s="3" t="str">
        <x:v>formal-independent-confirmation</x:v>
      </x:c>
      <x:c r="B744" s="3" t="str">
        <x:v>演武·蚀雨</x:v>
      </x:c>
      <x:c r="C744" s="3" t="str">
        <x:v>知寒</x:v>
      </x:c>
      <x:c r="D744" s="3" t="str">
        <x:v>有</x:v>
      </x:c>
      <x:c r="E744" s="3" t="str">
        <x:v>yanwu-2-v1-zhihan-qon-equipment-deviation</x:v>
      </x:c>
      <x:c r="F744" s="3" t="str">
        <x:v>lijing-formal-confirmation-aada3eb530ba15a99b4f54669f163023</x:v>
      </x:c>
      <x:c r="G744" s="3" t="str">
        <x:v>oHPS</x:v>
      </x:c>
      <x:c r="H744" s="24" t="n">
        <x:v>55847.47027027027</x:v>
      </x:c>
      <x:c r="I744" s="22" t="n">
        <x:v>0.725</x:v>
      </x:c>
      <x:c r="J744" s="22" t="n">
        <x:v>0.725</x:v>
      </x:c>
      <x:c r="K744" s="22" t="n">
        <x:v>0.85</x:v>
      </x:c>
      <x:c r="L744" s="22" t="n">
        <x:v>0.975</x:v>
      </x:c>
      <x:c r="M744" s="3" t="str">
        <x:v>C:\Develop\25\jx3sim\.tmp\lijing-9557-formal\confirmation\cases\yanwu-2-v1-zhihan-qon-equipment-deviation\cc5a1b0fca7cc13bf153e11313a5786322e70ccc20cde711f83d51c50b31c706.json.gz</x:v>
      </x:c>
      <x:c r="N744" s="3" t="str">
        <x:v>f22d617efb43bd9533c19ca6fe0526e16d04eaf09c54da7b7cdd5bebfd93c2f6</x:v>
      </x:c>
      <x:c r="O744" s="3" t="str">
        <x:v>4aef849d18e6bf7aa399dac6b04dec04e8398ff00526184855b1fe77a320d4b1</x:v>
      </x:c>
    </x:row>
    <x:row r="745" ht="23" customHeight="1">
      <x:c r="A745" s="19" t="str">
        <x:v>formal-independent-confirmation</x:v>
      </x:c>
      <x:c r="B745" s="19" t="str">
        <x:v>演武·蚀雨</x:v>
      </x:c>
      <x:c r="C745" s="19" t="str">
        <x:v>知寒</x:v>
      </x:c>
      <x:c r="D745" s="19" t="str">
        <x:v>有</x:v>
      </x:c>
      <x:c r="E745" s="19" t="str">
        <x:v>yanwu-2-v1-zhihan-qon-equipment-deviation</x:v>
      </x:c>
      <x:c r="F745" s="19" t="str">
        <x:v>lijing-formal-confirmation-f34f5e5ad2061f34fc5d5cc7d4314bf1</x:v>
      </x:c>
      <x:c r="G745" s="19" t="str">
        <x:v>oHPS</x:v>
      </x:c>
      <x:c r="H745" s="25" t="n">
        <x:v>55521.95135135135</x:v>
      </x:c>
      <x:c r="I745" s="23" t="n">
        <x:v>0.725</x:v>
      </x:c>
      <x:c r="J745" s="23" t="n">
        <x:v>0.725</x:v>
      </x:c>
      <x:c r="K745" s="23" t="n">
        <x:v>0.825</x:v>
      </x:c>
      <x:c r="L745" s="23" t="n">
        <x:v>1</x:v>
      </x:c>
      <x:c r="M745" s="19" t="str">
        <x:v>C:\Develop\25\jx3sim\.tmp\lijing-9557-formal\confirmation\cases\yanwu-2-v1-zhihan-qon-equipment-deviation\56aaf98a6834e5c23c3e4b75a9bc21cca8e17e8f17c17430398f3240887d58a2.json.gz</x:v>
      </x:c>
      <x:c r="N745" s="19" t="str">
        <x:v>6428afcc949ed9aad449eb50eaca3f361a8605c9c671481031d193f35bea3d8b</x:v>
      </x:c>
      <x:c r="O745" s="19" t="str">
        <x:v>61d3040c97efd487935e79a8093cff5ddc0b3a0e89e0b98fbe8c96214287a415</x:v>
      </x:c>
    </x:row>
    <x:row r="746" ht="23" customHeight="1">
      <x:c r="A746" s="3" t="str">
        <x:v>formal-independent-confirmation</x:v>
      </x:c>
      <x:c r="B746" s="3" t="str">
        <x:v>演武·蚀雨</x:v>
      </x:c>
      <x:c r="C746" s="3" t="str">
        <x:v>知寒</x:v>
      </x:c>
      <x:c r="D746" s="3" t="str">
        <x:v>有</x:v>
      </x:c>
      <x:c r="E746" s="3" t="str">
        <x:v>yanwu-2-v1-zhihan-qon-equipment-deviation</x:v>
      </x:c>
      <x:c r="F746" s="3" t="str">
        <x:v>lijing-formal-confirmation-c05102df317c55d19d04f25196da5983</x:v>
      </x:c>
      <x:c r="G746" s="3" t="str">
        <x:v>oHPS</x:v>
      </x:c>
      <x:c r="H746" s="24" t="n">
        <x:v>56250.44864864865</x:v>
      </x:c>
      <x:c r="I746" s="22" t="n">
        <x:v>0.75</x:v>
      </x:c>
      <x:c r="J746" s="22" t="n">
        <x:v>0.75</x:v>
      </x:c>
      <x:c r="K746" s="22" t="n">
        <x:v>0.85</x:v>
      </x:c>
      <x:c r="L746" s="22" t="n">
        <x:v>0.95</x:v>
      </x:c>
      <x:c r="M746" s="3" t="str">
        <x:v>C:\Develop\25\jx3sim\.tmp\lijing-9557-formal\confirmation\cases\yanwu-2-v1-zhihan-qon-equipment-deviation\c4fd2eeff28a7384c90f92f2f00196e3b987149eabbb7cfda333536a7395748d.json.gz</x:v>
      </x:c>
      <x:c r="N746" s="3" t="str">
        <x:v>d179ca84b5f086a03dce5481c8d4ecc206085430762e73df46d73ebddf011eda</x:v>
      </x:c>
      <x:c r="O746" s="3" t="str">
        <x:v>959ad7a8792e378d3b1e52478cba23eabf31efd1db9465a29befc4655ff21c1d</x:v>
      </x:c>
    </x:row>
    <x:row r="747" ht="23" customHeight="1">
      <x:c r="A747" s="19" t="str">
        <x:v>formal-independent-confirmation</x:v>
      </x:c>
      <x:c r="B747" s="19" t="str">
        <x:v>演武·蚀雨</x:v>
      </x:c>
      <x:c r="C747" s="19" t="str">
        <x:v>知寒</x:v>
      </x:c>
      <x:c r="D747" s="19" t="str">
        <x:v>有</x:v>
      </x:c>
      <x:c r="E747" s="19" t="str">
        <x:v>yanwu-2-v1-zhihan-qon-equipment-deviation</x:v>
      </x:c>
      <x:c r="F747" s="19" t="str">
        <x:v>lijing-formal-confirmation-99b954383848e7d5e87504a0d0cf8799</x:v>
      </x:c>
      <x:c r="G747" s="19" t="str">
        <x:v>oHPS</x:v>
      </x:c>
      <x:c r="H747" s="25" t="n">
        <x:v>55396.832432432435</x:v>
      </x:c>
      <x:c r="I747" s="23" t="n">
        <x:v>0.75</x:v>
      </x:c>
      <x:c r="J747" s="23" t="n">
        <x:v>0.75</x:v>
      </x:c>
      <x:c r="K747" s="23" t="n">
        <x:v>0.875</x:v>
      </x:c>
      <x:c r="L747" s="23" t="n">
        <x:v>1</x:v>
      </x:c>
      <x:c r="M747" s="19" t="str">
        <x:v>C:\Develop\25\jx3sim\.tmp\lijing-9557-formal\confirmation\cases\yanwu-2-v1-zhihan-qon-equipment-deviation\d45f9d3929ff4a17fe17032841400774151c8f2aacc4a1a2deba4ff7ec8570ea.json.gz</x:v>
      </x:c>
      <x:c r="N747" s="19" t="str">
        <x:v>f35f85ef7f10394ef80fa98432d78bef09131e5004436ba49bb2e0f4d24c00c2</x:v>
      </x:c>
      <x:c r="O747" s="19" t="str">
        <x:v>d731f4f52b632d7e931275a7300949e229dd8358a3afa03c1003b6c8179bd9e0</x:v>
      </x:c>
    </x:row>
    <x:row r="748" ht="23" customHeight="1">
      <x:c r="A748" s="3" t="str">
        <x:v>formal-independent-confirmation</x:v>
      </x:c>
      <x:c r="B748" s="3" t="str">
        <x:v>演武·蚀雨</x:v>
      </x:c>
      <x:c r="C748" s="3" t="str">
        <x:v>知寒</x:v>
      </x:c>
      <x:c r="D748" s="3" t="str">
        <x:v>有</x:v>
      </x:c>
      <x:c r="E748" s="3" t="str">
        <x:v>yanwu-2-v1-zhihan-qon-equipment-deviation</x:v>
      </x:c>
      <x:c r="F748" s="3" t="str">
        <x:v>lijing-formal-confirmation-d3a797579f9718ede27cf324532c0e99</x:v>
      </x:c>
      <x:c r="G748" s="3" t="str">
        <x:v>oHPS</x:v>
      </x:c>
      <x:c r="H748" s="24" t="n">
        <x:v>55132.78378378379</x:v>
      </x:c>
      <x:c r="I748" s="22" t="n">
        <x:v>0.725</x:v>
      </x:c>
      <x:c r="J748" s="22" t="n">
        <x:v>0.725</x:v>
      </x:c>
      <x:c r="K748" s="22" t="n">
        <x:v>0.85</x:v>
      </x:c>
      <x:c r="L748" s="22" t="n">
        <x:v>1.025</x:v>
      </x:c>
      <x:c r="M748" s="3" t="str">
        <x:v>C:\Develop\25\jx3sim\.tmp\lijing-9557-formal\confirmation\cases\yanwu-2-v1-zhihan-qon-equipment-deviation\b44b63b0a87b9294ab4542184eaf133ba2fd46eeb6ff940bd7cae504da3d1e2c.json.gz</x:v>
      </x:c>
      <x:c r="N748" s="3" t="str">
        <x:v>ae21f61da6e145252c3c6bc2f384cd0c7576e4095ee688e331ce223144bd118d</x:v>
      </x:c>
      <x:c r="O748" s="3" t="str">
        <x:v>979cc2674de937b3c83e8b1a43db33cf13f3d8a29c0f18dd445068a792314083</x:v>
      </x:c>
    </x:row>
    <x:row r="749" ht="23" customHeight="1">
      <x:c r="A749" s="19" t="str">
        <x:v>formal-independent-confirmation</x:v>
      </x:c>
      <x:c r="B749" s="19" t="str">
        <x:v>演武·蚀雨</x:v>
      </x:c>
      <x:c r="C749" s="19" t="str">
        <x:v>知寒</x:v>
      </x:c>
      <x:c r="D749" s="19" t="str">
        <x:v>有</x:v>
      </x:c>
      <x:c r="E749" s="19" t="str">
        <x:v>yanwu-2-v1-zhihan-qon-equipment-deviation</x:v>
      </x:c>
      <x:c r="F749" s="19" t="str">
        <x:v>lijing-formal-confirmation-e147fbf4861ea5bac297d8f2c642b615</x:v>
      </x:c>
      <x:c r="G749" s="19" t="str">
        <x:v>oHPS</x:v>
      </x:c>
      <x:c r="H749" s="25" t="n">
        <x:v>55221.832432432435</x:v>
      </x:c>
      <x:c r="I749" s="23" t="n">
        <x:v>0.775</x:v>
      </x:c>
      <x:c r="J749" s="23" t="n">
        <x:v>0.775</x:v>
      </x:c>
      <x:c r="K749" s="23" t="n">
        <x:v>0.875</x:v>
      </x:c>
      <x:c r="L749" s="23" t="n">
        <x:v>1</x:v>
      </x:c>
      <x:c r="M749" s="19" t="str">
        <x:v>C:\Develop\25\jx3sim\.tmp\lijing-9557-formal\confirmation\cases\yanwu-2-v1-zhihan-qon-equipment-deviation\145f210fef695b6fa5d5a4bc9be379acae9c6bf70aca6820cd2f1053f36e37bb.json.gz</x:v>
      </x:c>
      <x:c r="N749" s="19" t="str">
        <x:v>8c0445efb211b95985fa84630e6c19fa18acf953f11ee66a25b3b28fa45f9fba</x:v>
      </x:c>
      <x:c r="O749" s="19" t="str">
        <x:v>6f9871029e9b4a92c1351ea21c615ac5498dbd8a0ad952920ac223d10951b910</x:v>
      </x:c>
    </x:row>
    <x:row r="750" ht="23" customHeight="1">
      <x:c r="A750" s="3" t="str">
        <x:v>formal-independent-confirmation</x:v>
      </x:c>
      <x:c r="B750" s="3" t="str">
        <x:v>演武·惊雷</x:v>
      </x:c>
      <x:c r="C750" s="3" t="str">
        <x:v>遥归</x:v>
      </x:c>
      <x:c r="D750" s="3" t="str">
        <x:v>有</x:v>
      </x:c>
      <x:c r="E750" s="3" t="str">
        <x:v>yanwu-3-v1-yaogui-qon-equipment-deviation</x:v>
      </x:c>
      <x:c r="F750" s="3" t="str">
        <x:v>lijing-formal-confirmation-eb8e5462950c1b7ea629be96fccc7730</x:v>
      </x:c>
      <x:c r="G750" s="3" t="str">
        <x:v>oHPS</x:v>
      </x:c>
      <x:c r="H750" s="24" t="n">
        <x:v>95389.36</x:v>
      </x:c>
      <x:c r="I750" s="22" t="n">
        <x:v>0.05</x:v>
      </x:c>
      <x:c r="J750" s="22" t="n">
        <x:v>0.05</x:v>
      </x:c>
      <x:c r="K750" s="22" t="n">
        <x:v>0.25</x:v>
      </x:c>
      <x:c r="L750" s="22" t="n">
        <x:v>0.475</x:v>
      </x:c>
      <x:c r="M750" s="3" t="str">
        <x:v>C:\Develop\25\jx3sim\.tmp\lijing-9557-formal\confirmation\cases\yanwu-3-v1-yaogui-qon-equipment-deviation\e436c0721168a7d4ca67a15b483d3611d9a0156be2ca8b16e5e3369f8a57ac78.json.gz</x:v>
      </x:c>
      <x:c r="N750" s="3" t="str">
        <x:v>b6efaacb251839efd49b9b30e2feef987c174c7289e634ac929fc2152f1b34a0</x:v>
      </x:c>
      <x:c r="O750" s="3" t="str">
        <x:v>159919d4c7871d3363be01ae3f03227719a6dd5741235430b08c48f9d168312c</x:v>
      </x:c>
    </x:row>
    <x:row r="751" ht="23" customHeight="1">
      <x:c r="A751" s="19" t="str">
        <x:v>formal-independent-confirmation</x:v>
      </x:c>
      <x:c r="B751" s="19" t="str">
        <x:v>演武·惊雷</x:v>
      </x:c>
      <x:c r="C751" s="19" t="str">
        <x:v>遥归</x:v>
      </x:c>
      <x:c r="D751" s="19" t="str">
        <x:v>有</x:v>
      </x:c>
      <x:c r="E751" s="19" t="str">
        <x:v>yanwu-3-v1-yaogui-qon-equipment-deviation</x:v>
      </x:c>
      <x:c r="F751" s="19" t="str">
        <x:v>lijing-formal-confirmation-0dd478fd6f486dca827087324682afff</x:v>
      </x:c>
      <x:c r="G751" s="19" t="str">
        <x:v>oHPS</x:v>
      </x:c>
      <x:c r="H751" s="25" t="n">
        <x:v>96182.72</x:v>
      </x:c>
      <x:c r="I751" s="23" t="n">
        <x:v>0.075</x:v>
      </x:c>
      <x:c r="J751" s="23" t="n">
        <x:v>0.075</x:v>
      </x:c>
      <x:c r="K751" s="23" t="n">
        <x:v>0.4</x:v>
      </x:c>
      <x:c r="L751" s="23" t="n">
        <x:v>0.75</x:v>
      </x:c>
      <x:c r="M751" s="19" t="str">
        <x:v>C:\Develop\25\jx3sim\.tmp\lijing-9557-formal\confirmation\cases\yanwu-3-v1-yaogui-qon-equipment-deviation\2e2f58e66bd670c189c6bdd03614811ab621784ade8c9e877df91996a4c07592.json.gz</x:v>
      </x:c>
      <x:c r="N751" s="19" t="str">
        <x:v>6ba4aad2477fb771b5a154dca2578b2e1805cca6033faae0fc35b6af8ad6755e</x:v>
      </x:c>
      <x:c r="O751" s="19" t="str">
        <x:v>ab692810eedbc93a7c783e4458b8f70ce73d0ef1666bb8ae21e83cae47c528e0</x:v>
      </x:c>
    </x:row>
    <x:row r="752" ht="23" customHeight="1">
      <x:c r="A752" s="3" t="str">
        <x:v>formal-independent-confirmation</x:v>
      </x:c>
      <x:c r="B752" s="3" t="str">
        <x:v>演武·惊雷</x:v>
      </x:c>
      <x:c r="C752" s="3" t="str">
        <x:v>遥归</x:v>
      </x:c>
      <x:c r="D752" s="3" t="str">
        <x:v>有</x:v>
      </x:c>
      <x:c r="E752" s="3" t="str">
        <x:v>yanwu-3-v1-yaogui-qon-equipment-deviation</x:v>
      </x:c>
      <x:c r="F752" s="3" t="str">
        <x:v>lijing-formal-confirmation-a796bb6fd5df5745b14f49f1db4b70de</x:v>
      </x:c>
      <x:c r="G752" s="3" t="str">
        <x:v>oHPS</x:v>
      </x:c>
      <x:c r="H752" s="24" t="n">
        <x:v>95030.56</x:v>
      </x:c>
      <x:c r="I752" s="22" t="n">
        <x:v>0.05</x:v>
      </x:c>
      <x:c r="J752" s="22" t="n">
        <x:v>0.05</x:v>
      </x:c>
      <x:c r="K752" s="22" t="n">
        <x:v>0.3</x:v>
      </x:c>
      <x:c r="L752" s="22" t="n">
        <x:v>0.55</x:v>
      </x:c>
      <x:c r="M752" s="3" t="str">
        <x:v>C:\Develop\25\jx3sim\.tmp\lijing-9557-formal\confirmation\cases\yanwu-3-v1-yaogui-qon-equipment-deviation\14166ca8d239a32c884c30803fc30eb760a8f04e044b4ae6a11ddc72520aa880.json.gz</x:v>
      </x:c>
      <x:c r="N752" s="3" t="str">
        <x:v>c7361813fc099a784d2e00a7124e4843cd871ffffb2a10556a4facdfd5132831</x:v>
      </x:c>
      <x:c r="O752" s="3" t="str">
        <x:v>621db0ecb841156ae051f6c7e3b7c6126c64fdf11e3027fca349c548a6d634a0</x:v>
      </x:c>
    </x:row>
    <x:row r="753" ht="23" customHeight="1">
      <x:c r="A753" s="19" t="str">
        <x:v>formal-independent-confirmation</x:v>
      </x:c>
      <x:c r="B753" s="19" t="str">
        <x:v>演武·惊雷</x:v>
      </x:c>
      <x:c r="C753" s="19" t="str">
        <x:v>遥归</x:v>
      </x:c>
      <x:c r="D753" s="19" t="str">
        <x:v>有</x:v>
      </x:c>
      <x:c r="E753" s="19" t="str">
        <x:v>yanwu-3-v1-yaogui-qon-equipment-deviation</x:v>
      </x:c>
      <x:c r="F753" s="19" t="str">
        <x:v>lijing-formal-confirmation-2e6d650de59f435e89149a2218948ec4</x:v>
      </x:c>
      <x:c r="G753" s="19" t="str">
        <x:v>oHPS</x:v>
      </x:c>
      <x:c r="H753" s="25" t="n">
        <x:v>92913.52</x:v>
      </x:c>
      <x:c r="I753" s="23" t="n">
        <x:v>0.075</x:v>
      </x:c>
      <x:c r="J753" s="23" t="n">
        <x:v>0.075</x:v>
      </x:c>
      <x:c r="K753" s="23" t="n">
        <x:v>0.375</x:v>
      </x:c>
      <x:c r="L753" s="23" t="n">
        <x:v>0.65</x:v>
      </x:c>
      <x:c r="M753" s="19" t="str">
        <x:v>C:\Develop\25\jx3sim\.tmp\lijing-9557-formal\confirmation\cases\yanwu-3-v1-yaogui-qon-equipment-deviation\3c5e916e7c0bdd86dac41b44302c55a5b6bd1a3d16351a8d7d9fffb162660e52.json.gz</x:v>
      </x:c>
      <x:c r="N753" s="19" t="str">
        <x:v>0151ceb4537656745b07ec6648efc8bcec097f280461ff1100452f65e513f438</x:v>
      </x:c>
      <x:c r="O753" s="19" t="str">
        <x:v>606e82c841066531a277a0e636d0094f9d610bd8d53f115079269fd97d46aa3f</x:v>
      </x:c>
    </x:row>
    <x:row r="754" ht="23" customHeight="1">
      <x:c r="A754" s="3" t="str">
        <x:v>formal-independent-confirmation</x:v>
      </x:c>
      <x:c r="B754" s="3" t="str">
        <x:v>演武·惊雷</x:v>
      </x:c>
      <x:c r="C754" s="3" t="str">
        <x:v>遥归</x:v>
      </x:c>
      <x:c r="D754" s="3" t="str">
        <x:v>有</x:v>
      </x:c>
      <x:c r="E754" s="3" t="str">
        <x:v>yanwu-3-v1-yaogui-qon-equipment-deviation</x:v>
      </x:c>
      <x:c r="F754" s="3" t="str">
        <x:v>lijing-formal-confirmation-fa09d12c8df2ca0de7b19154e947e7bd</x:v>
      </x:c>
      <x:c r="G754" s="3" t="str">
        <x:v>oHPS</x:v>
      </x:c>
      <x:c r="H754" s="24" t="n">
        <x:v>97430.6</x:v>
      </x:c>
      <x:c r="I754" s="22" t="n">
        <x:v>0.075</x:v>
      </x:c>
      <x:c r="J754" s="22" t="n">
        <x:v>0.075</x:v>
      </x:c>
      <x:c r="K754" s="22" t="n">
        <x:v>0.3</x:v>
      </x:c>
      <x:c r="L754" s="22" t="n">
        <x:v>0.575</x:v>
      </x:c>
      <x:c r="M754" s="3" t="str">
        <x:v>C:\Develop\25\jx3sim\.tmp\lijing-9557-formal\confirmation\cases\yanwu-3-v1-yaogui-qon-equipment-deviation\0987d3262fcaf0eeb626dc1ebc4aa67f9dd69d1bdb7b32abdef3c968a35094c4.json.gz</x:v>
      </x:c>
      <x:c r="N754" s="3" t="str">
        <x:v>2bfd0f79312a2e9db76da64864fb6c292d01c6a9a5cba889985ee9db15410533</x:v>
      </x:c>
      <x:c r="O754" s="3" t="str">
        <x:v>ebd019e535409c5548c7b02e34a3bdfd1f94a6f954424247d83df6b401b6c477</x:v>
      </x:c>
    </x:row>
    <x:row r="755" ht="23" customHeight="1">
      <x:c r="A755" s="19" t="str">
        <x:v>formal-independent-confirmation</x:v>
      </x:c>
      <x:c r="B755" s="19" t="str">
        <x:v>演武·惊雷</x:v>
      </x:c>
      <x:c r="C755" s="19" t="str">
        <x:v>遥归</x:v>
      </x:c>
      <x:c r="D755" s="19" t="str">
        <x:v>有</x:v>
      </x:c>
      <x:c r="E755" s="19" t="str">
        <x:v>yanwu-3-v1-yaogui-qon-equipment-deviation</x:v>
      </x:c>
      <x:c r="F755" s="19" t="str">
        <x:v>lijing-formal-confirmation-16aa370f80f6886d5f0be9c4d8541094</x:v>
      </x:c>
      <x:c r="G755" s="19" t="str">
        <x:v>oHPS</x:v>
      </x:c>
      <x:c r="H755" s="25" t="n">
        <x:v>93011.08</x:v>
      </x:c>
      <x:c r="I755" s="23" t="n">
        <x:v>0.075</x:v>
      </x:c>
      <x:c r="J755" s="23" t="n">
        <x:v>0.075</x:v>
      </x:c>
      <x:c r="K755" s="23" t="n">
        <x:v>0.3</x:v>
      </x:c>
      <x:c r="L755" s="23" t="n">
        <x:v>0.5</x:v>
      </x:c>
      <x:c r="M755" s="19" t="str">
        <x:v>C:\Develop\25\jx3sim\.tmp\lijing-9557-formal\confirmation\cases\yanwu-3-v1-yaogui-qon-equipment-deviation\943d0accf217d9fb260f9c5ef205ffc9d89b0aaa09f306549607931c19d5cc6a.json.gz</x:v>
      </x:c>
      <x:c r="N755" s="19" t="str">
        <x:v>c1b9136ba8f85c8815ec1ec33007cae86d515e9cad8ca07cc6229618726141e3</x:v>
      </x:c>
      <x:c r="O755" s="19" t="str">
        <x:v>25b2125cf3c121dbb7b5d8d17c326ccb03c16950ec5cc506767676d5748dcde4</x:v>
      </x:c>
    </x:row>
    <x:row r="756" ht="23" customHeight="1">
      <x:c r="A756" s="3" t="str">
        <x:v>formal-independent-confirmation</x:v>
      </x:c>
      <x:c r="B756" s="3" t="str">
        <x:v>演武·惊雷</x:v>
      </x:c>
      <x:c r="C756" s="3" t="str">
        <x:v>遥归</x:v>
      </x:c>
      <x:c r="D756" s="3" t="str">
        <x:v>有</x:v>
      </x:c>
      <x:c r="E756" s="3" t="str">
        <x:v>yanwu-3-v1-yaogui-qon-equipment-deviation</x:v>
      </x:c>
      <x:c r="F756" s="3" t="str">
        <x:v>lijing-formal-confirmation-aada3eb530ba15a99b4f54669f163023</x:v>
      </x:c>
      <x:c r="G756" s="3" t="str">
        <x:v>oHPS</x:v>
      </x:c>
      <x:c r="H756" s="24" t="n">
        <x:v>94271.12</x:v>
      </x:c>
      <x:c r="I756" s="22" t="n">
        <x:v>0.075</x:v>
      </x:c>
      <x:c r="J756" s="22" t="n">
        <x:v>0.075</x:v>
      </x:c>
      <x:c r="K756" s="22" t="n">
        <x:v>0.325</x:v>
      </x:c>
      <x:c r="L756" s="22" t="n">
        <x:v>0.55</x:v>
      </x:c>
      <x:c r="M756" s="3" t="str">
        <x:v>C:\Develop\25\jx3sim\.tmp\lijing-9557-formal\confirmation\cases\yanwu-3-v1-yaogui-qon-equipment-deviation\f3a56ae48b4269f7ee1b65b5751868d34fd70d7dd35e1b5670cfd694d11cea02.json.gz</x:v>
      </x:c>
      <x:c r="N756" s="3" t="str">
        <x:v>645db70204439bd0cfe5788f92cb6b3b450c8d6924fafc0197de92747bfb8c05</x:v>
      </x:c>
      <x:c r="O756" s="3" t="str">
        <x:v>d1fe3bcc49e7c0147b2c746669eb733cb388b75dcd30a5644be56bf95025d2d6</x:v>
      </x:c>
    </x:row>
    <x:row r="757" ht="23" customHeight="1">
      <x:c r="A757" s="19" t="str">
        <x:v>formal-independent-confirmation</x:v>
      </x:c>
      <x:c r="B757" s="19" t="str">
        <x:v>演武·惊雷</x:v>
      </x:c>
      <x:c r="C757" s="19" t="str">
        <x:v>遥归</x:v>
      </x:c>
      <x:c r="D757" s="19" t="str">
        <x:v>有</x:v>
      </x:c>
      <x:c r="E757" s="19" t="str">
        <x:v>yanwu-3-v1-yaogui-qon-equipment-deviation</x:v>
      </x:c>
      <x:c r="F757" s="19" t="str">
        <x:v>lijing-formal-confirmation-f34f5e5ad2061f34fc5d5cc7d4314bf1</x:v>
      </x:c>
      <x:c r="G757" s="19" t="str">
        <x:v>oHPS</x:v>
      </x:c>
      <x:c r="H757" s="25" t="n">
        <x:v>95303.24</x:v>
      </x:c>
      <x:c r="I757" s="23" t="n">
        <x:v>0.075</x:v>
      </x:c>
      <x:c r="J757" s="23" t="n">
        <x:v>0.075</x:v>
      </x:c>
      <x:c r="K757" s="23" t="n">
        <x:v>0.275</x:v>
      </x:c>
      <x:c r="L757" s="23" t="n">
        <x:v>0.475</x:v>
      </x:c>
      <x:c r="M757" s="19" t="str">
        <x:v>C:\Develop\25\jx3sim\.tmp\lijing-9557-formal\confirmation\cases\yanwu-3-v1-yaogui-qon-equipment-deviation\116d88b4ae64860222503826fac8f56ffad9dda91b6469697eb506f4c22ea47e.json.gz</x:v>
      </x:c>
      <x:c r="N757" s="19" t="str">
        <x:v>c3918943e11c1752953dcc5752defbfa835fa227d935cebd2b98b629e20e17e1</x:v>
      </x:c>
      <x:c r="O757" s="19" t="str">
        <x:v>2a6b0e61b19869c275b17bc260fbaecc69487c59ac66f762b0da326b892a37b8</x:v>
      </x:c>
    </x:row>
    <x:row r="758" ht="23" customHeight="1">
      <x:c r="A758" s="3" t="str">
        <x:v>formal-independent-confirmation</x:v>
      </x:c>
      <x:c r="B758" s="3" t="str">
        <x:v>演武·惊雷</x:v>
      </x:c>
      <x:c r="C758" s="3" t="str">
        <x:v>遥归</x:v>
      </x:c>
      <x:c r="D758" s="3" t="str">
        <x:v>有</x:v>
      </x:c>
      <x:c r="E758" s="3" t="str">
        <x:v>yanwu-3-v1-yaogui-qon-equipment-deviation</x:v>
      </x:c>
      <x:c r="F758" s="3" t="str">
        <x:v>lijing-formal-confirmation-c05102df317c55d19d04f25196da5983</x:v>
      </x:c>
      <x:c r="G758" s="3" t="str">
        <x:v>oHPS</x:v>
      </x:c>
      <x:c r="H758" s="24" t="n">
        <x:v>92017.16</x:v>
      </x:c>
      <x:c r="I758" s="22" t="n">
        <x:v>0.05</x:v>
      </x:c>
      <x:c r="J758" s="22" t="n">
        <x:v>0.05</x:v>
      </x:c>
      <x:c r="K758" s="22" t="n">
        <x:v>0.25</x:v>
      </x:c>
      <x:c r="L758" s="22" t="n">
        <x:v>0.475</x:v>
      </x:c>
      <x:c r="M758" s="3" t="str">
        <x:v>C:\Develop\25\jx3sim\.tmp\lijing-9557-formal\confirmation\cases\yanwu-3-v1-yaogui-qon-equipment-deviation\df6b8e5754856630850a765eb133ea3d607e29c92be80c8d11af2b707be169b9.json.gz</x:v>
      </x:c>
      <x:c r="N758" s="3" t="str">
        <x:v>1597497838034743cfda06652f87f12de648dfd34aeb5cc51bc7ed81251208c0</x:v>
      </x:c>
      <x:c r="O758" s="3" t="str">
        <x:v>ee90f1f8c5e7221ba4ad33bca7cc206dd4089a65949fe6340e87c0f3dd5fc59a</x:v>
      </x:c>
    </x:row>
    <x:row r="759" ht="23" customHeight="1">
      <x:c r="A759" s="19" t="str">
        <x:v>formal-independent-confirmation</x:v>
      </x:c>
      <x:c r="B759" s="19" t="str">
        <x:v>演武·惊雷</x:v>
      </x:c>
      <x:c r="C759" s="19" t="str">
        <x:v>遥归</x:v>
      </x:c>
      <x:c r="D759" s="19" t="str">
        <x:v>有</x:v>
      </x:c>
      <x:c r="E759" s="19" t="str">
        <x:v>yanwu-3-v1-yaogui-qon-equipment-deviation</x:v>
      </x:c>
      <x:c r="F759" s="19" t="str">
        <x:v>lijing-formal-confirmation-99b954383848e7d5e87504a0d0cf8799</x:v>
      </x:c>
      <x:c r="G759" s="19" t="str">
        <x:v>oHPS</x:v>
      </x:c>
      <x:c r="H759" s="25" t="n">
        <x:v>91202.32</x:v>
      </x:c>
      <x:c r="I759" s="23" t="n">
        <x:v>0.075</x:v>
      </x:c>
      <x:c r="J759" s="23" t="n">
        <x:v>0.075</x:v>
      </x:c>
      <x:c r="K759" s="23" t="n">
        <x:v>0.3</x:v>
      </x:c>
      <x:c r="L759" s="23" t="n">
        <x:v>0.525</x:v>
      </x:c>
      <x:c r="M759" s="19" t="str">
        <x:v>C:\Develop\25\jx3sim\.tmp\lijing-9557-formal\confirmation\cases\yanwu-3-v1-yaogui-qon-equipment-deviation\4cbc7e5d782189480fd547bc9a4430c17b97722634554455b6409bea6ce48327.json.gz</x:v>
      </x:c>
      <x:c r="N759" s="19" t="str">
        <x:v>2a4b4f4572f2fa57416006d6db629703c923dc8ac8de923773bef4e5619c9913</x:v>
      </x:c>
      <x:c r="O759" s="19" t="str">
        <x:v>03659a79c11d8e2d23c813ea5ede7b3a3dd033a29d1c4fbead7667363e8bb7c9</x:v>
      </x:c>
    </x:row>
    <x:row r="760" ht="23" customHeight="1">
      <x:c r="A760" s="3" t="str">
        <x:v>formal-independent-confirmation</x:v>
      </x:c>
      <x:c r="B760" s="3" t="str">
        <x:v>演武·惊雷</x:v>
      </x:c>
      <x:c r="C760" s="3" t="str">
        <x:v>遥归</x:v>
      </x:c>
      <x:c r="D760" s="3" t="str">
        <x:v>有</x:v>
      </x:c>
      <x:c r="E760" s="3" t="str">
        <x:v>yanwu-3-v1-yaogui-qon-equipment-deviation</x:v>
      </x:c>
      <x:c r="F760" s="3" t="str">
        <x:v>lijing-formal-confirmation-d3a797579f9718ede27cf324532c0e99</x:v>
      </x:c>
      <x:c r="G760" s="3" t="str">
        <x:v>oHPS</x:v>
      </x:c>
      <x:c r="H760" s="24" t="n">
        <x:v>94039.24</x:v>
      </x:c>
      <x:c r="I760" s="22" t="n">
        <x:v>0.075</x:v>
      </x:c>
      <x:c r="J760" s="22" t="n">
        <x:v>0.075</x:v>
      </x:c>
      <x:c r="K760" s="22" t="n">
        <x:v>0.275</x:v>
      </x:c>
      <x:c r="L760" s="22" t="n">
        <x:v>0.525</x:v>
      </x:c>
      <x:c r="M760" s="3" t="str">
        <x:v>C:\Develop\25\jx3sim\.tmp\lijing-9557-formal\confirmation\cases\yanwu-3-v1-yaogui-qon-equipment-deviation\51d1b8594dcdf2740f21acf1227eff1cdffab484195ade805fc53bd68762faa9.json.gz</x:v>
      </x:c>
      <x:c r="N760" s="3" t="str">
        <x:v>67193f4d0d17dd60cebd09df074f444694858100dd862a028fd76dd7333e3de0</x:v>
      </x:c>
      <x:c r="O760" s="3" t="str">
        <x:v>d1350a29db0dc1a8d66b79265ad0ebe359b8e886b5d12cf4e27f65d6035c6652</x:v>
      </x:c>
    </x:row>
    <x:row r="761" ht="23" customHeight="1">
      <x:c r="A761" s="19" t="str">
        <x:v>formal-independent-confirmation</x:v>
      </x:c>
      <x:c r="B761" s="19" t="str">
        <x:v>演武·惊雷</x:v>
      </x:c>
      <x:c r="C761" s="19" t="str">
        <x:v>遥归</x:v>
      </x:c>
      <x:c r="D761" s="19" t="str">
        <x:v>有</x:v>
      </x:c>
      <x:c r="E761" s="19" t="str">
        <x:v>yanwu-3-v1-yaogui-qon-equipment-deviation</x:v>
      </x:c>
      <x:c r="F761" s="19" t="str">
        <x:v>lijing-formal-confirmation-e147fbf4861ea5bac297d8f2c642b615</x:v>
      </x:c>
      <x:c r="G761" s="19" t="str">
        <x:v>oHPS</x:v>
      </x:c>
      <x:c r="H761" s="25" t="n">
        <x:v>94517.72</x:v>
      </x:c>
      <x:c r="I761" s="23" t="n">
        <x:v>0.1</x:v>
      </x:c>
      <x:c r="J761" s="23" t="n">
        <x:v>0.1</x:v>
      </x:c>
      <x:c r="K761" s="23" t="n">
        <x:v>0.4</x:v>
      </x:c>
      <x:c r="L761" s="23" t="n">
        <x:v>0.7</x:v>
      </x:c>
      <x:c r="M761" s="19" t="str">
        <x:v>C:\Develop\25\jx3sim\.tmp\lijing-9557-formal\confirmation\cases\yanwu-3-v1-yaogui-qon-equipment-deviation\597ca23c5f0783382b3d68f7952bcaee4ffaf795a42dd6c83b6dbd2fd9be6ced.json.gz</x:v>
      </x:c>
      <x:c r="N761" s="19" t="str">
        <x:v>cc9a6764fd9a4014161d16e807b15bb22790b946d190233322f7df55722dce26</x:v>
      </x:c>
      <x:c r="O761" s="19" t="str">
        <x:v>75f56fb2d9b5c9cfe15ddf335b6dbea40526b250f0cee2869d92ff44796bab3c</x:v>
      </x:c>
    </x:row>
    <x:row r="762" ht="23" customHeight="1">
      <x:c r="A762" s="3" t="str">
        <x:v>formal-independent-confirmation</x:v>
      </x:c>
      <x:c r="B762" s="3" t="str">
        <x:v>演武·惊雷</x:v>
      </x:c>
      <x:c r="C762" s="3" t="str">
        <x:v>知寒</x:v>
      </x:c>
      <x:c r="D762" s="3" t="str">
        <x:v>有</x:v>
      </x:c>
      <x:c r="E762" s="3" t="str">
        <x:v>yanwu-3-v1-zhihan-qon-equipment-deviation</x:v>
      </x:c>
      <x:c r="F762" s="3" t="str">
        <x:v>lijing-formal-confirmation-eb8e5462950c1b7ea629be96fccc7730</x:v>
      </x:c>
      <x:c r="G762" s="3" t="str">
        <x:v>oHPS</x:v>
      </x:c>
      <x:c r="H762" s="24" t="n">
        <x:v>91944.52</x:v>
      </x:c>
      <x:c r="I762" s="22" t="n">
        <x:v>0.05</x:v>
      </x:c>
      <x:c r="J762" s="22" t="n">
        <x:v>0.05</x:v>
      </x:c>
      <x:c r="K762" s="22" t="n">
        <x:v>0.3</x:v>
      </x:c>
      <x:c r="L762" s="22" t="n">
        <x:v>0.525</x:v>
      </x:c>
      <x:c r="M762" s="3" t="str">
        <x:v>C:\Develop\25\jx3sim\.tmp\lijing-9557-formal\confirmation\cases\yanwu-3-v1-zhihan-qon-equipment-deviation\5b3f934dda50c57aef877c1bc2fb93f6905e41f02b7b614ac00478aafcbb8c62.json.gz</x:v>
      </x:c>
      <x:c r="N762" s="3" t="str">
        <x:v>0e9134d3a7ad221541fbab3bd5e6619443b1cd4e4b6fec287e1e02b0250bc5f9</x:v>
      </x:c>
      <x:c r="O762" s="3" t="str">
        <x:v>54db94962ed03903a4f0fd0cfec8854010c7ed19b208f23c7e1dc21e60507447</x:v>
      </x:c>
    </x:row>
    <x:row r="763" ht="23" customHeight="1">
      <x:c r="A763" s="19" t="str">
        <x:v>formal-independent-confirmation</x:v>
      </x:c>
      <x:c r="B763" s="19" t="str">
        <x:v>演武·惊雷</x:v>
      </x:c>
      <x:c r="C763" s="19" t="str">
        <x:v>知寒</x:v>
      </x:c>
      <x:c r="D763" s="19" t="str">
        <x:v>有</x:v>
      </x:c>
      <x:c r="E763" s="19" t="str">
        <x:v>yanwu-3-v1-zhihan-qon-equipment-deviation</x:v>
      </x:c>
      <x:c r="F763" s="19" t="str">
        <x:v>lijing-formal-confirmation-0dd478fd6f486dca827087324682afff</x:v>
      </x:c>
      <x:c r="G763" s="19" t="str">
        <x:v>oHPS</x:v>
      </x:c>
      <x:c r="H763" s="25" t="n">
        <x:v>94208.64</x:v>
      </x:c>
      <x:c r="I763" s="23" t="n">
        <x:v>0.075</x:v>
      </x:c>
      <x:c r="J763" s="23" t="n">
        <x:v>0.075</x:v>
      </x:c>
      <x:c r="K763" s="23" t="n">
        <x:v>0.35</x:v>
      </x:c>
      <x:c r="L763" s="23" t="n">
        <x:v>0.65</x:v>
      </x:c>
      <x:c r="M763" s="19" t="str">
        <x:v>C:\Develop\25\jx3sim\.tmp\lijing-9557-formal\confirmation\cases\yanwu-3-v1-zhihan-qon-equipment-deviation\182358416452693a6022a5fedf5f5be7e5e73e113e00651f1d66289fa7090abe.json.gz</x:v>
      </x:c>
      <x:c r="N763" s="19" t="str">
        <x:v>0d64f32a44363e10f277a6ec7962d7e583c18b8a3ade036c866eae1997501ccf</x:v>
      </x:c>
      <x:c r="O763" s="19" t="str">
        <x:v>af4e557b7ab6ede313e90647544572df9a174edb5498a7a4d8a7c9e5a50607a4</x:v>
      </x:c>
    </x:row>
    <x:row r="764" ht="23" customHeight="1">
      <x:c r="A764" s="3" t="str">
        <x:v>formal-independent-confirmation</x:v>
      </x:c>
      <x:c r="B764" s="3" t="str">
        <x:v>演武·惊雷</x:v>
      </x:c>
      <x:c r="C764" s="3" t="str">
        <x:v>知寒</x:v>
      </x:c>
      <x:c r="D764" s="3" t="str">
        <x:v>有</x:v>
      </x:c>
      <x:c r="E764" s="3" t="str">
        <x:v>yanwu-3-v1-zhihan-qon-equipment-deviation</x:v>
      </x:c>
      <x:c r="F764" s="3" t="str">
        <x:v>lijing-formal-confirmation-a796bb6fd5df5745b14f49f1db4b70de</x:v>
      </x:c>
      <x:c r="G764" s="3" t="str">
        <x:v>oHPS</x:v>
      </x:c>
      <x:c r="H764" s="24" t="n">
        <x:v>95188</x:v>
      </x:c>
      <x:c r="I764" s="22" t="n">
        <x:v>0.05</x:v>
      </x:c>
      <x:c r="J764" s="22" t="n">
        <x:v>0.05</x:v>
      </x:c>
      <x:c r="K764" s="22" t="n">
        <x:v>0.25</x:v>
      </x:c>
      <x:c r="L764" s="22" t="n">
        <x:v>0.5</x:v>
      </x:c>
      <x:c r="M764" s="3" t="str">
        <x:v>C:\Develop\25\jx3sim\.tmp\lijing-9557-formal\confirmation\cases\yanwu-3-v1-zhihan-qon-equipment-deviation\1a01f4b09202452311b88792a5f4b35a592fc3c525ce0575658bb9b04efa86e6.json.gz</x:v>
      </x:c>
      <x:c r="N764" s="3" t="str">
        <x:v>d97d50f1fa7c6212172a188ee277d40ca55d500da1835d3d975aaadf328fea90</x:v>
      </x:c>
      <x:c r="O764" s="3" t="str">
        <x:v>1491cb2b5ec4baa5e23d10b951bb3735facbc23e99cf50a740110792300279a6</x:v>
      </x:c>
    </x:row>
    <x:row r="765" ht="23" customHeight="1">
      <x:c r="A765" s="19" t="str">
        <x:v>formal-independent-confirmation</x:v>
      </x:c>
      <x:c r="B765" s="19" t="str">
        <x:v>演武·惊雷</x:v>
      </x:c>
      <x:c r="C765" s="19" t="str">
        <x:v>知寒</x:v>
      </x:c>
      <x:c r="D765" s="19" t="str">
        <x:v>有</x:v>
      </x:c>
      <x:c r="E765" s="19" t="str">
        <x:v>yanwu-3-v1-zhihan-qon-equipment-deviation</x:v>
      </x:c>
      <x:c r="F765" s="19" t="str">
        <x:v>lijing-formal-confirmation-2e6d650de59f435e89149a2218948ec4</x:v>
      </x:c>
      <x:c r="G765" s="19" t="str">
        <x:v>oHPS</x:v>
      </x:c>
      <x:c r="H765" s="25" t="n">
        <x:v>89755.92</x:v>
      </x:c>
      <x:c r="I765" s="23" t="n">
        <x:v>0.075</x:v>
      </x:c>
      <x:c r="J765" s="23" t="n">
        <x:v>0.075</x:v>
      </x:c>
      <x:c r="K765" s="23" t="n">
        <x:v>0.375</x:v>
      </x:c>
      <x:c r="L765" s="23" t="n">
        <x:v>0.7</x:v>
      </x:c>
      <x:c r="M765" s="19" t="str">
        <x:v>C:\Develop\25\jx3sim\.tmp\lijing-9557-formal\confirmation\cases\yanwu-3-v1-zhihan-qon-equipment-deviation\dac10d8517ba304aa8c6fbf1e18151e513f2411a0175e1e783bbd50f4ad766ed.json.gz</x:v>
      </x:c>
      <x:c r="N765" s="19" t="str">
        <x:v>9ead4ba2ce474fa3c863e1cfca483079a628fc040b4dd7ee5d54ded0ff88e9c5</x:v>
      </x:c>
      <x:c r="O765" s="19" t="str">
        <x:v>d6ccb67985c6bfbf6d4a65d3eaef488118dbd2409e36fa9364f71ae566e02ecb</x:v>
      </x:c>
    </x:row>
    <x:row r="766" ht="23" customHeight="1">
      <x:c r="A766" s="3" t="str">
        <x:v>formal-independent-confirmation</x:v>
      </x:c>
      <x:c r="B766" s="3" t="str">
        <x:v>演武·惊雷</x:v>
      </x:c>
      <x:c r="C766" s="3" t="str">
        <x:v>知寒</x:v>
      </x:c>
      <x:c r="D766" s="3" t="str">
        <x:v>有</x:v>
      </x:c>
      <x:c r="E766" s="3" t="str">
        <x:v>yanwu-3-v1-zhihan-qon-equipment-deviation</x:v>
      </x:c>
      <x:c r="F766" s="3" t="str">
        <x:v>lijing-formal-confirmation-fa09d12c8df2ca0de7b19154e947e7bd</x:v>
      </x:c>
      <x:c r="G766" s="3" t="str">
        <x:v>oHPS</x:v>
      </x:c>
      <x:c r="H766" s="24" t="n">
        <x:v>93987.16</x:v>
      </x:c>
      <x:c r="I766" s="22" t="n">
        <x:v>0.05</x:v>
      </x:c>
      <x:c r="J766" s="22" t="n">
        <x:v>0.05</x:v>
      </x:c>
      <x:c r="K766" s="22" t="n">
        <x:v>0.25</x:v>
      </x:c>
      <x:c r="L766" s="22" t="n">
        <x:v>0.45</x:v>
      </x:c>
      <x:c r="M766" s="3" t="str">
        <x:v>C:\Develop\25\jx3sim\.tmp\lijing-9557-formal\confirmation\cases\yanwu-3-v1-zhihan-qon-equipment-deviation\7c9a43270655b78ae2fb872c4cd135510f314f065e879c14da6b984e0b12fdad.json.gz</x:v>
      </x:c>
      <x:c r="N766" s="3" t="str">
        <x:v>5af8c0fb6cbbb65343107712d46cf12f79732e419037b314c147b8d006562ea0</x:v>
      </x:c>
      <x:c r="O766" s="3" t="str">
        <x:v>0e7ee063708d8f158bc1dda401565954ded54a9c08236ccadef3f16354e8c30f</x:v>
      </x:c>
    </x:row>
    <x:row r="767" ht="23" customHeight="1">
      <x:c r="A767" s="19" t="str">
        <x:v>formal-independent-confirmation</x:v>
      </x:c>
      <x:c r="B767" s="19" t="str">
        <x:v>演武·惊雷</x:v>
      </x:c>
      <x:c r="C767" s="19" t="str">
        <x:v>知寒</x:v>
      </x:c>
      <x:c r="D767" s="19" t="str">
        <x:v>有</x:v>
      </x:c>
      <x:c r="E767" s="19" t="str">
        <x:v>yanwu-3-v1-zhihan-qon-equipment-deviation</x:v>
      </x:c>
      <x:c r="F767" s="19" t="str">
        <x:v>lijing-formal-confirmation-16aa370f80f6886d5f0be9c4d8541094</x:v>
      </x:c>
      <x:c r="G767" s="19" t="str">
        <x:v>oHPS</x:v>
      </x:c>
      <x:c r="H767" s="25" t="n">
        <x:v>91854.12</x:v>
      </x:c>
      <x:c r="I767" s="23" t="n">
        <x:v>0.05</x:v>
      </x:c>
      <x:c r="J767" s="23" t="n">
        <x:v>0.05</x:v>
      </x:c>
      <x:c r="K767" s="23" t="n">
        <x:v>0.25</x:v>
      </x:c>
      <x:c r="L767" s="23" t="n">
        <x:v>0.475</x:v>
      </x:c>
      <x:c r="M767" s="19" t="str">
        <x:v>C:\Develop\25\jx3sim\.tmp\lijing-9557-formal\confirmation\cases\yanwu-3-v1-zhihan-qon-equipment-deviation\a1db699978cb8721692964fab4277f0bdb5a1104b00389dc9ec899f6912c04a5.json.gz</x:v>
      </x:c>
      <x:c r="N767" s="19" t="str">
        <x:v>2aa3b6a23a7e8230ec713c9e42ff1ca87b18af1d87b06a1e0964204099e8ad05</x:v>
      </x:c>
      <x:c r="O767" s="19" t="str">
        <x:v>9c7a56829cae011ec7ee45a620b2e6695957d2e0906f648085224bead8cac153</x:v>
      </x:c>
    </x:row>
    <x:row r="768" ht="23" customHeight="1">
      <x:c r="A768" s="3" t="str">
        <x:v>formal-independent-confirmation</x:v>
      </x:c>
      <x:c r="B768" s="3" t="str">
        <x:v>演武·惊雷</x:v>
      </x:c>
      <x:c r="C768" s="3" t="str">
        <x:v>知寒</x:v>
      </x:c>
      <x:c r="D768" s="3" t="str">
        <x:v>有</x:v>
      </x:c>
      <x:c r="E768" s="3" t="str">
        <x:v>yanwu-3-v1-zhihan-qon-equipment-deviation</x:v>
      </x:c>
      <x:c r="F768" s="3" t="str">
        <x:v>lijing-formal-confirmation-aada3eb530ba15a99b4f54669f163023</x:v>
      </x:c>
      <x:c r="G768" s="3" t="str">
        <x:v>oHPS</x:v>
      </x:c>
      <x:c r="H768" s="24" t="n">
        <x:v>90906.32</x:v>
      </x:c>
      <x:c r="I768" s="22" t="n">
        <x:v>0.075</x:v>
      </x:c>
      <x:c r="J768" s="22" t="n">
        <x:v>0.075</x:v>
      </x:c>
      <x:c r="K768" s="22" t="n">
        <x:v>0.3</x:v>
      </x:c>
      <x:c r="L768" s="22" t="n">
        <x:v>0.55</x:v>
      </x:c>
      <x:c r="M768" s="3" t="str">
        <x:v>C:\Develop\25\jx3sim\.tmp\lijing-9557-formal\confirmation\cases\yanwu-3-v1-zhihan-qon-equipment-deviation\bb36890dd6e716ad2a1c98a1f608d2682d4ab5c51de8a6a8d1a658f758fd84c2.json.gz</x:v>
      </x:c>
      <x:c r="N768" s="3" t="str">
        <x:v>4eec667ae53740762cc461d4a911850c923533d7800aa4adac3243def088a64e</x:v>
      </x:c>
      <x:c r="O768" s="3" t="str">
        <x:v>f55f6e6a200f9e97ec2f0f32a10463323af8e0490a5c7eb9846b513ba6acba6e</x:v>
      </x:c>
    </x:row>
    <x:row r="769" ht="23" customHeight="1">
      <x:c r="A769" s="19" t="str">
        <x:v>formal-independent-confirmation</x:v>
      </x:c>
      <x:c r="B769" s="19" t="str">
        <x:v>演武·惊雷</x:v>
      </x:c>
      <x:c r="C769" s="19" t="str">
        <x:v>知寒</x:v>
      </x:c>
      <x:c r="D769" s="19" t="str">
        <x:v>有</x:v>
      </x:c>
      <x:c r="E769" s="19" t="str">
        <x:v>yanwu-3-v1-zhihan-qon-equipment-deviation</x:v>
      </x:c>
      <x:c r="F769" s="19" t="str">
        <x:v>lijing-formal-confirmation-f34f5e5ad2061f34fc5d5cc7d4314bf1</x:v>
      </x:c>
      <x:c r="G769" s="19" t="str">
        <x:v>oHPS</x:v>
      </x:c>
      <x:c r="H769" s="25" t="n">
        <x:v>93998.76</x:v>
      </x:c>
      <x:c r="I769" s="23" t="n">
        <x:v>0.05</x:v>
      </x:c>
      <x:c r="J769" s="23" t="n">
        <x:v>0.05</x:v>
      </x:c>
      <x:c r="K769" s="23" t="n">
        <x:v>0.25</x:v>
      </x:c>
      <x:c r="L769" s="23" t="n">
        <x:v>0.45</x:v>
      </x:c>
      <x:c r="M769" s="19" t="str">
        <x:v>C:\Develop\25\jx3sim\.tmp\lijing-9557-formal\confirmation\cases\yanwu-3-v1-zhihan-qon-equipment-deviation\c34f061fa1c4f67dbbfde26e8aeb8b436a8d90e92fb6b4d4251a9647f8681d7a.json.gz</x:v>
      </x:c>
      <x:c r="N769" s="19" t="str">
        <x:v>6891f367805e203434ebeb361db2d13308da7bb52c3a2d7a0bed845fd7341d85</x:v>
      </x:c>
      <x:c r="O769" s="19" t="str">
        <x:v>ad18064d0b2194359ec1391335af405b4ae6b13387e3f1afb2fed2fa16bc12e0</x:v>
      </x:c>
    </x:row>
    <x:row r="770" ht="23" customHeight="1">
      <x:c r="A770" s="3" t="str">
        <x:v>formal-independent-confirmation</x:v>
      </x:c>
      <x:c r="B770" s="3" t="str">
        <x:v>演武·惊雷</x:v>
      </x:c>
      <x:c r="C770" s="3" t="str">
        <x:v>知寒</x:v>
      </x:c>
      <x:c r="D770" s="3" t="str">
        <x:v>有</x:v>
      </x:c>
      <x:c r="E770" s="3" t="str">
        <x:v>yanwu-3-v1-zhihan-qon-equipment-deviation</x:v>
      </x:c>
      <x:c r="F770" s="3" t="str">
        <x:v>lijing-formal-confirmation-c05102df317c55d19d04f25196da5983</x:v>
      </x:c>
      <x:c r="G770" s="3" t="str">
        <x:v>oHPS</x:v>
      </x:c>
      <x:c r="H770" s="24" t="n">
        <x:v>91650.48</x:v>
      </x:c>
      <x:c r="I770" s="22" t="n">
        <x:v>0.075</x:v>
      </x:c>
      <x:c r="J770" s="22" t="n">
        <x:v>0.075</x:v>
      </x:c>
      <x:c r="K770" s="22" t="n">
        <x:v>0.325</x:v>
      </x:c>
      <x:c r="L770" s="22" t="n">
        <x:v>0.575</x:v>
      </x:c>
      <x:c r="M770" s="3" t="str">
        <x:v>C:\Develop\25\jx3sim\.tmp\lijing-9557-formal\confirmation\cases\yanwu-3-v1-zhihan-qon-equipment-deviation\29f41c1157de039a134c3b09e8af802643d416bdc94cd5d6479c00b5f24d57e7.json.gz</x:v>
      </x:c>
      <x:c r="N770" s="3" t="str">
        <x:v>52963002df24e5893d737753dfac7e6c78525894bcdd2b4a83fea97016ef118c</x:v>
      </x:c>
      <x:c r="O770" s="3" t="str">
        <x:v>600d5268cbea4d4a5b9d4dd1ce2c6f262bac6cc1128b084c748451a5a72cbb47</x:v>
      </x:c>
    </x:row>
    <x:row r="771" ht="23" customHeight="1">
      <x:c r="A771" s="19" t="str">
        <x:v>formal-independent-confirmation</x:v>
      </x:c>
      <x:c r="B771" s="19" t="str">
        <x:v>演武·惊雷</x:v>
      </x:c>
      <x:c r="C771" s="19" t="str">
        <x:v>知寒</x:v>
      </x:c>
      <x:c r="D771" s="19" t="str">
        <x:v>有</x:v>
      </x:c>
      <x:c r="E771" s="19" t="str">
        <x:v>yanwu-3-v1-zhihan-qon-equipment-deviation</x:v>
      </x:c>
      <x:c r="F771" s="19" t="str">
        <x:v>lijing-formal-confirmation-99b954383848e7d5e87504a0d0cf8799</x:v>
      </x:c>
      <x:c r="G771" s="19" t="str">
        <x:v>oHPS</x:v>
      </x:c>
      <x:c r="H771" s="25" t="n">
        <x:v>90382</x:v>
      </x:c>
      <x:c r="I771" s="23" t="n">
        <x:v>0.075</x:v>
      </x:c>
      <x:c r="J771" s="23" t="n">
        <x:v>0.075</x:v>
      </x:c>
      <x:c r="K771" s="23" t="n">
        <x:v>0.325</x:v>
      </x:c>
      <x:c r="L771" s="23" t="n">
        <x:v>0.575</x:v>
      </x:c>
      <x:c r="M771" s="19" t="str">
        <x:v>C:\Develop\25\jx3sim\.tmp\lijing-9557-formal\confirmation\cases\yanwu-3-v1-zhihan-qon-equipment-deviation\0c613eee73e77df58bc93427ed3e15f53a33ba96503bec382065934d573c5c7f.json.gz</x:v>
      </x:c>
      <x:c r="N771" s="19" t="str">
        <x:v>dd1e77f1b7ce9ce75ac1c4836d7d95e413b496d263f655711ec7bfcdb8b7d95c</x:v>
      </x:c>
      <x:c r="O771" s="19" t="str">
        <x:v>49dfb09c932659d1b73ebdf5960569c6da2feda76fb83d71379d09894758714c</x:v>
      </x:c>
    </x:row>
    <x:row r="772" ht="23" customHeight="1">
      <x:c r="A772" s="3" t="str">
        <x:v>formal-independent-confirmation</x:v>
      </x:c>
      <x:c r="B772" s="3" t="str">
        <x:v>演武·惊雷</x:v>
      </x:c>
      <x:c r="C772" s="3" t="str">
        <x:v>知寒</x:v>
      </x:c>
      <x:c r="D772" s="3" t="str">
        <x:v>有</x:v>
      </x:c>
      <x:c r="E772" s="3" t="str">
        <x:v>yanwu-3-v1-zhihan-qon-equipment-deviation</x:v>
      </x:c>
      <x:c r="F772" s="3" t="str">
        <x:v>lijing-formal-confirmation-d3a797579f9718ede27cf324532c0e99</x:v>
      </x:c>
      <x:c r="G772" s="3" t="str">
        <x:v>oHPS</x:v>
      </x:c>
      <x:c r="H772" s="24" t="n">
        <x:v>92343.16</x:v>
      </x:c>
      <x:c r="I772" s="22" t="n">
        <x:v>0.05</x:v>
      </x:c>
      <x:c r="J772" s="22" t="n">
        <x:v>0.05</x:v>
      </x:c>
      <x:c r="K772" s="22" t="n">
        <x:v>0.275</x:v>
      </x:c>
      <x:c r="L772" s="22" t="n">
        <x:v>0.525</x:v>
      </x:c>
      <x:c r="M772" s="3" t="str">
        <x:v>C:\Develop\25\jx3sim\.tmp\lijing-9557-formal\confirmation\cases\yanwu-3-v1-zhihan-qon-equipment-deviation\5ef69df407852a925fd8f007ca900b9e53a741c0c6166f5b4223d48fdc5ead53.json.gz</x:v>
      </x:c>
      <x:c r="N772" s="3" t="str">
        <x:v>f7cd52f4917e50bc28c8f5dc164db830acee0d43975c80195a81b339261692d2</x:v>
      </x:c>
      <x:c r="O772" s="3" t="str">
        <x:v>302e9e26510823000bad0ab9d3028d39f5dfb6d40473a90899ae4a1e964400b8</x:v>
      </x:c>
    </x:row>
    <x:row r="773" ht="23" customHeight="1">
      <x:c r="A773" s="19" t="str">
        <x:v>formal-independent-confirmation</x:v>
      </x:c>
      <x:c r="B773" s="19" t="str">
        <x:v>演武·惊雷</x:v>
      </x:c>
      <x:c r="C773" s="19" t="str">
        <x:v>知寒</x:v>
      </x:c>
      <x:c r="D773" s="19" t="str">
        <x:v>有</x:v>
      </x:c>
      <x:c r="E773" s="19" t="str">
        <x:v>yanwu-3-v1-zhihan-qon-equipment-deviation</x:v>
      </x:c>
      <x:c r="F773" s="19" t="str">
        <x:v>lijing-formal-confirmation-e147fbf4861ea5bac297d8f2c642b615</x:v>
      </x:c>
      <x:c r="G773" s="19" t="str">
        <x:v>oHPS</x:v>
      </x:c>
      <x:c r="H773" s="25" t="n">
        <x:v>93265.04</x:v>
      </x:c>
      <x:c r="I773" s="23" t="n">
        <x:v>0.05</x:v>
      </x:c>
      <x:c r="J773" s="23" t="n">
        <x:v>0.05</x:v>
      </x:c>
      <x:c r="K773" s="23" t="n">
        <x:v>0.275</x:v>
      </x:c>
      <x:c r="L773" s="23" t="n">
        <x:v>0.525</x:v>
      </x:c>
      <x:c r="M773" s="19" t="str">
        <x:v>C:\Develop\25\jx3sim\.tmp\lijing-9557-formal\confirmation\cases\yanwu-3-v1-zhihan-qon-equipment-deviation\caa9baa508924e313b7ae31ecd780fb5b48c71642ac3ed79d3025a8d8bfb4fee.json.gz</x:v>
      </x:c>
      <x:c r="N773" s="19" t="str">
        <x:v>6e319e911e0535db74d894465391eb832495368b2e1c41072a68ad358a32787e</x:v>
      </x:c>
      <x:c r="O773" s="19" t="str">
        <x:v>3e34f600281edbebeeb87ee70de599574e43b4b468ca7b73328b541146a058ef</x:v>
      </x:c>
    </x:row>
    <x:row r="774" ht="23" customHeight="1">
      <x:c r="A774" s="3" t="str">
        <x:v>formal-independent-confirmation</x:v>
      </x:c>
      <x:c r="B774" s="3" t="str">
        <x:v>演武·纳川</x:v>
      </x:c>
      <x:c r="C774" s="3" t="str">
        <x:v>遥归</x:v>
      </x:c>
      <x:c r="D774" s="3" t="str">
        <x:v>有</x:v>
      </x:c>
      <x:c r="E774" s="3" t="str">
        <x:v>yanwu-4-v1-yaogui-qon-equipment-deviation</x:v>
      </x:c>
      <x:c r="F774" s="3" t="str">
        <x:v>lijing-formal-confirmation-eb8e5462950c1b7ea629be96fccc7730</x:v>
      </x:c>
      <x:c r="G774" s="3" t="str">
        <x:v>oHPS</x:v>
      </x:c>
      <x:c r="H774" s="24" t="n">
        <x:v>61255.4</x:v>
      </x:c>
      <x:c r="I774" s="22" t="n">
        <x:v>0.65</x:v>
      </x:c>
      <x:c r="J774" s="22" t="n">
        <x:v>0.65</x:v>
      </x:c>
      <x:c r="K774" s="22" t="n">
        <x:v>0.85</x:v>
      </x:c>
      <x:c r="L774" s="22" t="n">
        <x:v>1.025</x:v>
      </x:c>
      <x:c r="M774" s="3" t="str">
        <x:v>C:\Develop\25\jx3sim\.tmp\lijing-9557-formal\confirmation\cases\yanwu-4-v1-yaogui-qon-equipment-deviation\11bdb5e04098d16bc72396518a1bf5893810b137d393dd51d87ec35d286d8f48.json.gz</x:v>
      </x:c>
      <x:c r="N774" s="3" t="str">
        <x:v>e96490964c8a95a224bf7c909ca11dca52dbaff39bb70b5d0c7ad77a8328f124</x:v>
      </x:c>
      <x:c r="O774" s="3" t="str">
        <x:v>eae23d72bc933f503e53f88f96fb9064e006705f9b801d15c0e5947318803660</x:v>
      </x:c>
    </x:row>
    <x:row r="775" ht="23" customHeight="1">
      <x:c r="A775" s="19" t="str">
        <x:v>formal-independent-confirmation</x:v>
      </x:c>
      <x:c r="B775" s="19" t="str">
        <x:v>演武·纳川</x:v>
      </x:c>
      <x:c r="C775" s="19" t="str">
        <x:v>遥归</x:v>
      </x:c>
      <x:c r="D775" s="19" t="str">
        <x:v>有</x:v>
      </x:c>
      <x:c r="E775" s="19" t="str">
        <x:v>yanwu-4-v1-yaogui-qon-equipment-deviation</x:v>
      </x:c>
      <x:c r="F775" s="19" t="str">
        <x:v>lijing-formal-confirmation-0dd478fd6f486dca827087324682afff</x:v>
      </x:c>
      <x:c r="G775" s="19" t="str">
        <x:v>oHPS</x:v>
      </x:c>
      <x:c r="H775" s="25" t="n">
        <x:v>61518.24615384615</x:v>
      </x:c>
      <x:c r="I775" s="23" t="n">
        <x:v>0.65</x:v>
      </x:c>
      <x:c r="J775" s="23" t="n">
        <x:v>0.65</x:v>
      </x:c>
      <x:c r="K775" s="23" t="n">
        <x:v>0.825</x:v>
      </x:c>
      <x:c r="L775" s="23" t="n">
        <x:v>1.025</x:v>
      </x:c>
      <x:c r="M775" s="19" t="str">
        <x:v>C:\Develop\25\jx3sim\.tmp\lijing-9557-formal\confirmation\cases\yanwu-4-v1-yaogui-qon-equipment-deviation\f4d2653044eb994dd075003e7a4806657cf58d81c2768fc9cc9250159de2f76a.json.gz</x:v>
      </x:c>
      <x:c r="N775" s="19" t="str">
        <x:v>bdeeef336de4f1b15c1b96dea0e03d2251265b2ded155c5ed0e7a0f661e2ff1b</x:v>
      </x:c>
      <x:c r="O775" s="19" t="str">
        <x:v>5a6fc6ccb20ef616b20c203276c9a86d619d26874fbe537721d031937baba08a</x:v>
      </x:c>
    </x:row>
    <x:row r="776" ht="23" customHeight="1">
      <x:c r="A776" s="3" t="str">
        <x:v>formal-independent-confirmation</x:v>
      </x:c>
      <x:c r="B776" s="3" t="str">
        <x:v>演武·纳川</x:v>
      </x:c>
      <x:c r="C776" s="3" t="str">
        <x:v>遥归</x:v>
      </x:c>
      <x:c r="D776" s="3" t="str">
        <x:v>有</x:v>
      </x:c>
      <x:c r="E776" s="3" t="str">
        <x:v>yanwu-4-v1-yaogui-qon-equipment-deviation</x:v>
      </x:c>
      <x:c r="F776" s="3" t="str">
        <x:v>lijing-formal-confirmation-a796bb6fd5df5745b14f49f1db4b70de</x:v>
      </x:c>
      <x:c r="G776" s="3" t="str">
        <x:v>oHPS</x:v>
      </x:c>
      <x:c r="H776" s="24" t="n">
        <x:v>60496.81538461539</x:v>
      </x:c>
      <x:c r="I776" s="22" t="n">
        <x:v>0.65</x:v>
      </x:c>
      <x:c r="J776" s="22" t="n">
        <x:v>0.65</x:v>
      </x:c>
      <x:c r="K776" s="22" t="n">
        <x:v>0.85</x:v>
      </x:c>
      <x:c r="L776" s="22" t="n">
        <x:v>1.05</x:v>
      </x:c>
      <x:c r="M776" s="3" t="str">
        <x:v>C:\Develop\25\jx3sim\.tmp\lijing-9557-formal\confirmation\cases\yanwu-4-v1-yaogui-qon-equipment-deviation\83890e67f708835a71809e9548be51fa78bd712708cde4484979037e1e8c58fd.json.gz</x:v>
      </x:c>
      <x:c r="N776" s="3" t="str">
        <x:v>2bba7817f8ccb382b9eddf7c336e13f3de3cb70b285252deec61136deb33e528</x:v>
      </x:c>
      <x:c r="O776" s="3" t="str">
        <x:v>c1cc92b082b238b1ed4f7b38e649712b41ab97074ec6b261290b2851e0f3ac50</x:v>
      </x:c>
    </x:row>
    <x:row r="777" ht="23" customHeight="1">
      <x:c r="A777" s="19" t="str">
        <x:v>formal-independent-confirmation</x:v>
      </x:c>
      <x:c r="B777" s="19" t="str">
        <x:v>演武·纳川</x:v>
      </x:c>
      <x:c r="C777" s="19" t="str">
        <x:v>遥归</x:v>
      </x:c>
      <x:c r="D777" s="19" t="str">
        <x:v>有</x:v>
      </x:c>
      <x:c r="E777" s="19" t="str">
        <x:v>yanwu-4-v1-yaogui-qon-equipment-deviation</x:v>
      </x:c>
      <x:c r="F777" s="19" t="str">
        <x:v>lijing-formal-confirmation-2e6d650de59f435e89149a2218948ec4</x:v>
      </x:c>
      <x:c r="G777" s="19" t="str">
        <x:v>oHPS</x:v>
      </x:c>
      <x:c r="H777" s="25" t="n">
        <x:v>59234.723076923074</x:v>
      </x:c>
      <x:c r="I777" s="23" t="n">
        <x:v>0.675</x:v>
      </x:c>
      <x:c r="J777" s="23" t="n">
        <x:v>0.675</x:v>
      </x:c>
      <x:c r="K777" s="23" t="n">
        <x:v>0.875</x:v>
      </x:c>
      <x:c r="L777" s="23" t="n">
        <x:v>1.05</x:v>
      </x:c>
      <x:c r="M777" s="19" t="str">
        <x:v>C:\Develop\25\jx3sim\.tmp\lijing-9557-formal\confirmation\cases\yanwu-4-v1-yaogui-qon-equipment-deviation\7237f5f8ea54a16dd5d618f5cd216123236ed77c472625f876462954f707e4d3.json.gz</x:v>
      </x:c>
      <x:c r="N777" s="19" t="str">
        <x:v>e5cd62e831ac44e32114b54652ab36543b400598cf8caaf240bf8ffc0aa2cd55</x:v>
      </x:c>
      <x:c r="O777" s="19" t="str">
        <x:v>90f228c6e9da7b913513599ac55e1c9d9f01bc5808cfd5442142ddcdad682ee8</x:v>
      </x:c>
    </x:row>
    <x:row r="778" ht="23" customHeight="1">
      <x:c r="A778" s="3" t="str">
        <x:v>formal-independent-confirmation</x:v>
      </x:c>
      <x:c r="B778" s="3" t="str">
        <x:v>演武·纳川</x:v>
      </x:c>
      <x:c r="C778" s="3" t="str">
        <x:v>遥归</x:v>
      </x:c>
      <x:c r="D778" s="3" t="str">
        <x:v>有</x:v>
      </x:c>
      <x:c r="E778" s="3" t="str">
        <x:v>yanwu-4-v1-yaogui-qon-equipment-deviation</x:v>
      </x:c>
      <x:c r="F778" s="3" t="str">
        <x:v>lijing-formal-confirmation-fa09d12c8df2ca0de7b19154e947e7bd</x:v>
      </x:c>
      <x:c r="G778" s="3" t="str">
        <x:v>oHPS</x:v>
      </x:c>
      <x:c r="H778" s="24" t="n">
        <x:v>59307.338461538464</x:v>
      </x:c>
      <x:c r="I778" s="22" t="n">
        <x:v>0.675</x:v>
      </x:c>
      <x:c r="J778" s="22" t="n">
        <x:v>0.675</x:v>
      </x:c>
      <x:c r="K778" s="22" t="n">
        <x:v>0.875</x:v>
      </x:c>
      <x:c r="L778" s="22" t="n">
        <x:v>1.05</x:v>
      </x:c>
      <x:c r="M778" s="3" t="str">
        <x:v>C:\Develop\25\jx3sim\.tmp\lijing-9557-formal\confirmation\cases\yanwu-4-v1-yaogui-qon-equipment-deviation\d5cf2f36354306c008763ac1f592dc069e3277c13207e3543a82cf7d2c81564e.json.gz</x:v>
      </x:c>
      <x:c r="N778" s="3" t="str">
        <x:v>f58f29068e799d09d3fa9d343f1d369ddd676298f5ce32a38fcbd7ec59c13e81</x:v>
      </x:c>
      <x:c r="O778" s="3" t="str">
        <x:v>2ab2c5ad12f782fb3c381848917c07a738ee135dc53fc13e7715cd60af8c7304</x:v>
      </x:c>
    </x:row>
    <x:row r="779" ht="23" customHeight="1">
      <x:c r="A779" s="19" t="str">
        <x:v>formal-independent-confirmation</x:v>
      </x:c>
      <x:c r="B779" s="19" t="str">
        <x:v>演武·纳川</x:v>
      </x:c>
      <x:c r="C779" s="19" t="str">
        <x:v>遥归</x:v>
      </x:c>
      <x:c r="D779" s="19" t="str">
        <x:v>有</x:v>
      </x:c>
      <x:c r="E779" s="19" t="str">
        <x:v>yanwu-4-v1-yaogui-qon-equipment-deviation</x:v>
      </x:c>
      <x:c r="F779" s="19" t="str">
        <x:v>lijing-formal-confirmation-16aa370f80f6886d5f0be9c4d8541094</x:v>
      </x:c>
      <x:c r="G779" s="19" t="str">
        <x:v>oHPS</x:v>
      </x:c>
      <x:c r="H779" s="25" t="n">
        <x:v>60484.846153846156</x:v>
      </x:c>
      <x:c r="I779" s="23" t="n">
        <x:v>0.65</x:v>
      </x:c>
      <x:c r="J779" s="23" t="n">
        <x:v>0.65</x:v>
      </x:c>
      <x:c r="K779" s="23" t="n">
        <x:v>0.85</x:v>
      </x:c>
      <x:c r="L779" s="23" t="n">
        <x:v>1.05</x:v>
      </x:c>
      <x:c r="M779" s="19" t="str">
        <x:v>C:\Develop\25\jx3sim\.tmp\lijing-9557-formal\confirmation\cases\yanwu-4-v1-yaogui-qon-equipment-deviation\9336e065587af314c86ca2a99da4dc9f3103bf744fbd8e0b016c6aef989ff55d.json.gz</x:v>
      </x:c>
      <x:c r="N779" s="19" t="str">
        <x:v>93d0637ac2f975218768c3281ec1172fa202db70da0b1c3d48826aae3e43b0b1</x:v>
      </x:c>
      <x:c r="O779" s="19" t="str">
        <x:v>e6d34d2e8991f799914839cf659229351eed374b73bc68b61e32b9b757e00bb7</x:v>
      </x:c>
    </x:row>
    <x:row r="780" ht="23" customHeight="1">
      <x:c r="A780" s="3" t="str">
        <x:v>formal-independent-confirmation</x:v>
      </x:c>
      <x:c r="B780" s="3" t="str">
        <x:v>演武·纳川</x:v>
      </x:c>
      <x:c r="C780" s="3" t="str">
        <x:v>遥归</x:v>
      </x:c>
      <x:c r="D780" s="3" t="str">
        <x:v>有</x:v>
      </x:c>
      <x:c r="E780" s="3" t="str">
        <x:v>yanwu-4-v1-yaogui-qon-equipment-deviation</x:v>
      </x:c>
      <x:c r="F780" s="3" t="str">
        <x:v>lijing-formal-confirmation-aada3eb530ba15a99b4f54669f163023</x:v>
      </x:c>
      <x:c r="G780" s="3" t="str">
        <x:v>oHPS</x:v>
      </x:c>
      <x:c r="H780" s="24" t="n">
        <x:v>60602.35384615385</x:v>
      </x:c>
      <x:c r="I780" s="22" t="n">
        <x:v>0.65</x:v>
      </x:c>
      <x:c r="J780" s="22" t="n">
        <x:v>0.65</x:v>
      </x:c>
      <x:c r="K780" s="22" t="n">
        <x:v>0.85</x:v>
      </x:c>
      <x:c r="L780" s="22" t="n">
        <x:v>1.05</x:v>
      </x:c>
      <x:c r="M780" s="3" t="str">
        <x:v>C:\Develop\25\jx3sim\.tmp\lijing-9557-formal\confirmation\cases\yanwu-4-v1-yaogui-qon-equipment-deviation\a21c7d3f5f7b2fce5a00d2a62787329883e84ad6e5623ab5a9acd4500fec752d.json.gz</x:v>
      </x:c>
      <x:c r="N780" s="3" t="str">
        <x:v>b98f5f1b4a8c31984201cf7e372d6afa7b82114d15e7d24f82d252c7f8fb0d1e</x:v>
      </x:c>
      <x:c r="O780" s="3" t="str">
        <x:v>0f104f21008571e28e44261cd7c7fdfda7784905f360702619a25a26e2d62254</x:v>
      </x:c>
    </x:row>
    <x:row r="781" ht="23" customHeight="1">
      <x:c r="A781" s="19" t="str">
        <x:v>formal-independent-confirmation</x:v>
      </x:c>
      <x:c r="B781" s="19" t="str">
        <x:v>演武·纳川</x:v>
      </x:c>
      <x:c r="C781" s="19" t="str">
        <x:v>遥归</x:v>
      </x:c>
      <x:c r="D781" s="19" t="str">
        <x:v>有</x:v>
      </x:c>
      <x:c r="E781" s="19" t="str">
        <x:v>yanwu-4-v1-yaogui-qon-equipment-deviation</x:v>
      </x:c>
      <x:c r="F781" s="19" t="str">
        <x:v>lijing-formal-confirmation-f34f5e5ad2061f34fc5d5cc7d4314bf1</x:v>
      </x:c>
      <x:c r="G781" s="19" t="str">
        <x:v>oHPS</x:v>
      </x:c>
      <x:c r="H781" s="25" t="n">
        <x:v>60553.73846153846</x:v>
      </x:c>
      <x:c r="I781" s="23" t="n">
        <x:v>0.65</x:v>
      </x:c>
      <x:c r="J781" s="23" t="n">
        <x:v>0.65</x:v>
      </x:c>
      <x:c r="K781" s="23" t="n">
        <x:v>0.85</x:v>
      </x:c>
      <x:c r="L781" s="23" t="n">
        <x:v>1.05</x:v>
      </x:c>
      <x:c r="M781" s="19" t="str">
        <x:v>C:\Develop\25\jx3sim\.tmp\lijing-9557-formal\confirmation\cases\yanwu-4-v1-yaogui-qon-equipment-deviation\ab04d6aa044cf75fca2ca4e70163555922bdfdc964253684d2be947be75c5c9e.json.gz</x:v>
      </x:c>
      <x:c r="N781" s="19" t="str">
        <x:v>b24c8fa905cce94bb605b43a964b42a34cce14dd587486f05c3001270cbc38ad</x:v>
      </x:c>
      <x:c r="O781" s="19" t="str">
        <x:v>9a255f6d77a93d0b39e8fe01f8dd17032ec55b2b236c7a1c1a11c22035403fd1</x:v>
      </x:c>
    </x:row>
    <x:row r="782" ht="23" customHeight="1">
      <x:c r="A782" s="3" t="str">
        <x:v>formal-independent-confirmation</x:v>
      </x:c>
      <x:c r="B782" s="3" t="str">
        <x:v>演武·纳川</x:v>
      </x:c>
      <x:c r="C782" s="3" t="str">
        <x:v>遥归</x:v>
      </x:c>
      <x:c r="D782" s="3" t="str">
        <x:v>有</x:v>
      </x:c>
      <x:c r="E782" s="3" t="str">
        <x:v>yanwu-4-v1-yaogui-qon-equipment-deviation</x:v>
      </x:c>
      <x:c r="F782" s="3" t="str">
        <x:v>lijing-formal-confirmation-c05102df317c55d19d04f25196da5983</x:v>
      </x:c>
      <x:c r="G782" s="3" t="str">
        <x:v>oHPS</x:v>
      </x:c>
      <x:c r="H782" s="24" t="n">
        <x:v>59448.89230769231</x:v>
      </x:c>
      <x:c r="I782" s="22" t="n">
        <x:v>0.675</x:v>
      </x:c>
      <x:c r="J782" s="22" t="n">
        <x:v>0.675</x:v>
      </x:c>
      <x:c r="K782" s="22" t="n">
        <x:v>0.875</x:v>
      </x:c>
      <x:c r="L782" s="22" t="n">
        <x:v>1.075</x:v>
      </x:c>
      <x:c r="M782" s="3" t="str">
        <x:v>C:\Develop\25\jx3sim\.tmp\lijing-9557-formal\confirmation\cases\yanwu-4-v1-yaogui-qon-equipment-deviation\2a97c0d8f80c6f705c7418124df11365c5469f40c33395e30df60dffb8ec034d.json.gz</x:v>
      </x:c>
      <x:c r="N782" s="3" t="str">
        <x:v>541be8d4b0ecc051ad6f222c7c30e0bc279ea07458b081b9a1d75c27578249d9</x:v>
      </x:c>
      <x:c r="O782" s="3" t="str">
        <x:v>1923fc550772dbd40e76c23f33e2703b42c85f79e0ec4ef4cbdc157cd65c275f</x:v>
      </x:c>
    </x:row>
    <x:row r="783" ht="23" customHeight="1">
      <x:c r="A783" s="19" t="str">
        <x:v>formal-independent-confirmation</x:v>
      </x:c>
      <x:c r="B783" s="19" t="str">
        <x:v>演武·纳川</x:v>
      </x:c>
      <x:c r="C783" s="19" t="str">
        <x:v>遥归</x:v>
      </x:c>
      <x:c r="D783" s="19" t="str">
        <x:v>有</x:v>
      </x:c>
      <x:c r="E783" s="19" t="str">
        <x:v>yanwu-4-v1-yaogui-qon-equipment-deviation</x:v>
      </x:c>
      <x:c r="F783" s="19" t="str">
        <x:v>lijing-formal-confirmation-99b954383848e7d5e87504a0d0cf8799</x:v>
      </x:c>
      <x:c r="G783" s="19" t="str">
        <x:v>oHPS</x:v>
      </x:c>
      <x:c r="H783" s="25" t="n">
        <x:v>60733.446153846155</x:v>
      </x:c>
      <x:c r="I783" s="23" t="n">
        <x:v>0.65</x:v>
      </x:c>
      <x:c r="J783" s="23" t="n">
        <x:v>0.65</x:v>
      </x:c>
      <x:c r="K783" s="23" t="n">
        <x:v>0.85</x:v>
      </x:c>
      <x:c r="L783" s="23" t="n">
        <x:v>1.05</x:v>
      </x:c>
      <x:c r="M783" s="19" t="str">
        <x:v>C:\Develop\25\jx3sim\.tmp\lijing-9557-formal\confirmation\cases\yanwu-4-v1-yaogui-qon-equipment-deviation\45f6125d3fe3bfdbea1aef5ad013c3ef7613de4d3a224dd878c1ed8c942efff8.json.gz</x:v>
      </x:c>
      <x:c r="N783" s="19" t="str">
        <x:v>79df78ba61c1538225a9b16691f7d26d35d32cd15f4e97575be4a2557d8b89d8</x:v>
      </x:c>
      <x:c r="O783" s="19" t="str">
        <x:v>b91e5cbc99c328e8ba81b6d7013d7131177c4052cae99d62f4548df8da4157a8</x:v>
      </x:c>
    </x:row>
    <x:row r="784" ht="23" customHeight="1">
      <x:c r="A784" s="3" t="str">
        <x:v>formal-independent-confirmation</x:v>
      </x:c>
      <x:c r="B784" s="3" t="str">
        <x:v>演武·纳川</x:v>
      </x:c>
      <x:c r="C784" s="3" t="str">
        <x:v>遥归</x:v>
      </x:c>
      <x:c r="D784" s="3" t="str">
        <x:v>有</x:v>
      </x:c>
      <x:c r="E784" s="3" t="str">
        <x:v>yanwu-4-v1-yaogui-qon-equipment-deviation</x:v>
      </x:c>
      <x:c r="F784" s="3" t="str">
        <x:v>lijing-formal-confirmation-d3a797579f9718ede27cf324532c0e99</x:v>
      </x:c>
      <x:c r="G784" s="3" t="str">
        <x:v>oHPS</x:v>
      </x:c>
      <x:c r="H784" s="24" t="n">
        <x:v>60350.92307692308</x:v>
      </x:c>
      <x:c r="I784" s="22" t="n">
        <x:v>0.65</x:v>
      </x:c>
      <x:c r="J784" s="22" t="n">
        <x:v>0.65</x:v>
      </x:c>
      <x:c r="K784" s="22" t="n">
        <x:v>0.85</x:v>
      </x:c>
      <x:c r="L784" s="22" t="n">
        <x:v>1.05</x:v>
      </x:c>
      <x:c r="M784" s="3" t="str">
        <x:v>C:\Develop\25\jx3sim\.tmp\lijing-9557-formal\confirmation\cases\yanwu-4-v1-yaogui-qon-equipment-deviation\69f7f9b16c5c60c77aa7b7cba8d9445fffdb18c62b636042ba1a91a401d8ecb0.json.gz</x:v>
      </x:c>
      <x:c r="N784" s="3" t="str">
        <x:v>0933fb2eb0eba22bbf189ac7d24931bdb78e4c9c21044088a601bf39ba98f091</x:v>
      </x:c>
      <x:c r="O784" s="3" t="str">
        <x:v>6aa3231ab52230ade1c1bbeb307748af10be1327b94466f95f24dff6dc481347</x:v>
      </x:c>
    </x:row>
    <x:row r="785" ht="23" customHeight="1">
      <x:c r="A785" s="19" t="str">
        <x:v>formal-independent-confirmation</x:v>
      </x:c>
      <x:c r="B785" s="19" t="str">
        <x:v>演武·纳川</x:v>
      </x:c>
      <x:c r="C785" s="19" t="str">
        <x:v>遥归</x:v>
      </x:c>
      <x:c r="D785" s="19" t="str">
        <x:v>有</x:v>
      </x:c>
      <x:c r="E785" s="19" t="str">
        <x:v>yanwu-4-v1-yaogui-qon-equipment-deviation</x:v>
      </x:c>
      <x:c r="F785" s="19" t="str">
        <x:v>lijing-formal-confirmation-e147fbf4861ea5bac297d8f2c642b615</x:v>
      </x:c>
      <x:c r="G785" s="19" t="str">
        <x:v>oHPS</x:v>
      </x:c>
      <x:c r="H785" s="25" t="n">
        <x:v>59529.230769230766</x:v>
      </x:c>
      <x:c r="I785" s="23" t="n">
        <x:v>0.675</x:v>
      </x:c>
      <x:c r="J785" s="23" t="n">
        <x:v>0.675</x:v>
      </x:c>
      <x:c r="K785" s="23" t="n">
        <x:v>0.875</x:v>
      </x:c>
      <x:c r="L785" s="23" t="n">
        <x:v>1.075</x:v>
      </x:c>
      <x:c r="M785" s="19" t="str">
        <x:v>C:\Develop\25\jx3sim\.tmp\lijing-9557-formal\confirmation\cases\yanwu-4-v1-yaogui-qon-equipment-deviation\6cddaaaf1053bdf62b871156d421aaa700ade8e38361439a4822d65d8e51cc33.json.gz</x:v>
      </x:c>
      <x:c r="N785" s="19" t="str">
        <x:v>87d9ab555d0c0d35c25a0d0ad44013ae5179e6436a483b0d6226a37aefefd4fb</x:v>
      </x:c>
      <x:c r="O785" s="19" t="str">
        <x:v>51111ca939be643ccc58c92115d696ad693447f69cefb42ddb5c396e9feb6233</x:v>
      </x:c>
    </x:row>
    <x:row r="786" ht="23" customHeight="1">
      <x:c r="A786" s="3" t="str">
        <x:v>formal-independent-confirmation</x:v>
      </x:c>
      <x:c r="B786" s="3" t="str">
        <x:v>演武·纳川</x:v>
      </x:c>
      <x:c r="C786" s="3" t="str">
        <x:v>知寒</x:v>
      </x:c>
      <x:c r="D786" s="3" t="str">
        <x:v>有</x:v>
      </x:c>
      <x:c r="E786" s="3" t="str">
        <x:v>yanwu-4-v1-zhihan-qon-equipment-deviation</x:v>
      </x:c>
      <x:c r="F786" s="3" t="str">
        <x:v>lijing-formal-confirmation-eb8e5462950c1b7ea629be96fccc7730</x:v>
      </x:c>
      <x:c r="G786" s="3" t="str">
        <x:v>oHPS</x:v>
      </x:c>
      <x:c r="H786" s="24" t="n">
        <x:v>64153.83076923077</x:v>
      </x:c>
      <x:c r="I786" s="22" t="n">
        <x:v>0.625</x:v>
      </x:c>
      <x:c r="J786" s="22" t="n">
        <x:v>0.625</x:v>
      </x:c>
      <x:c r="K786" s="22" t="n">
        <x:v>0.8</x:v>
      </x:c>
      <x:c r="L786" s="22" t="n">
        <x:v>0.975</x:v>
      </x:c>
      <x:c r="M786" s="3" t="str">
        <x:v>C:\Develop\25\jx3sim\.tmp\lijing-9557-formal\confirmation\cases\yanwu-4-v1-zhihan-qon-equipment-deviation\1b4187c376c8a60902d0329019b915383b0810da93a19e4554becbb262697f2c.json.gz</x:v>
      </x:c>
      <x:c r="N786" s="3" t="str">
        <x:v>5f568c166afd5fc02367aefa90444ae4722ec2aa596736f7bbd271c9fc3ff119</x:v>
      </x:c>
      <x:c r="O786" s="3" t="str">
        <x:v>472c1902accce0646c0ec3d69762293ebb1e1565b42e82aaa5ac1c989b4effc7</x:v>
      </x:c>
    </x:row>
    <x:row r="787" ht="23" customHeight="1">
      <x:c r="A787" s="19" t="str">
        <x:v>formal-independent-confirmation</x:v>
      </x:c>
      <x:c r="B787" s="19" t="str">
        <x:v>演武·纳川</x:v>
      </x:c>
      <x:c r="C787" s="19" t="str">
        <x:v>知寒</x:v>
      </x:c>
      <x:c r="D787" s="19" t="str">
        <x:v>有</x:v>
      </x:c>
      <x:c r="E787" s="19" t="str">
        <x:v>yanwu-4-v1-zhihan-qon-equipment-deviation</x:v>
      </x:c>
      <x:c r="F787" s="19" t="str">
        <x:v>lijing-formal-confirmation-0dd478fd6f486dca827087324682afff</x:v>
      </x:c>
      <x:c r="G787" s="19" t="str">
        <x:v>oHPS</x:v>
      </x:c>
      <x:c r="H787" s="25" t="n">
        <x:v>64973.6</x:v>
      </x:c>
      <x:c r="I787" s="23" t="n">
        <x:v>0.6</x:v>
      </x:c>
      <x:c r="J787" s="23" t="n">
        <x:v>0.6</x:v>
      </x:c>
      <x:c r="K787" s="23" t="n">
        <x:v>0.775</x:v>
      </x:c>
      <x:c r="L787" s="23" t="n">
        <x:v>0.95</x:v>
      </x:c>
      <x:c r="M787" s="19" t="str">
        <x:v>C:\Develop\25\jx3sim\.tmp\lijing-9557-formal\confirmation\cases\yanwu-4-v1-zhihan-qon-equipment-deviation\ae158b94ee6ece6c8cd7b2334e8178c207bd2201cc3d12c86d796fdf65f010d2.json.gz</x:v>
      </x:c>
      <x:c r="N787" s="19" t="str">
        <x:v>15e2247bdccdb09e2be7c0bc5ac6dc973cbf7160d8655b7da2439506a304a78e</x:v>
      </x:c>
      <x:c r="O787" s="19" t="str">
        <x:v>bd1fc2a991e82b602ffa9584880cf717b8f39bd90b0ddb45c204d89091476a5a</x:v>
      </x:c>
    </x:row>
    <x:row r="788" ht="23" customHeight="1">
      <x:c r="A788" s="3" t="str">
        <x:v>formal-independent-confirmation</x:v>
      </x:c>
      <x:c r="B788" s="3" t="str">
        <x:v>演武·纳川</x:v>
      </x:c>
      <x:c r="C788" s="3" t="str">
        <x:v>知寒</x:v>
      </x:c>
      <x:c r="D788" s="3" t="str">
        <x:v>有</x:v>
      </x:c>
      <x:c r="E788" s="3" t="str">
        <x:v>yanwu-4-v1-zhihan-qon-equipment-deviation</x:v>
      </x:c>
      <x:c r="F788" s="3" t="str">
        <x:v>lijing-formal-confirmation-a796bb6fd5df5745b14f49f1db4b70de</x:v>
      </x:c>
      <x:c r="G788" s="3" t="str">
        <x:v>oHPS</x:v>
      </x:c>
      <x:c r="H788" s="24" t="n">
        <x:v>63768.4</x:v>
      </x:c>
      <x:c r="I788" s="22" t="n">
        <x:v>0.625</x:v>
      </x:c>
      <x:c r="J788" s="22" t="n">
        <x:v>0.625</x:v>
      </x:c>
      <x:c r="K788" s="22" t="n">
        <x:v>0.8</x:v>
      </x:c>
      <x:c r="L788" s="22" t="n">
        <x:v>0.975</x:v>
      </x:c>
      <x:c r="M788" s="3" t="str">
        <x:v>C:\Develop\25\jx3sim\.tmp\lijing-9557-formal\confirmation\cases\yanwu-4-v1-zhihan-qon-equipment-deviation\fc24be923d539d826129ef7be03bea859d64778a7c538e06c876043b05a041e0.json.gz</x:v>
      </x:c>
      <x:c r="N788" s="3" t="str">
        <x:v>d06e05e19ecc522f8028842f9f9f14826abca40d52a0f51cea0d08f4dc08f2e9</x:v>
      </x:c>
      <x:c r="O788" s="3" t="str">
        <x:v>03c671eeea02af8485d976ef813482bba36ad0aca2a683d5dfd2bf08740b221e</x:v>
      </x:c>
    </x:row>
    <x:row r="789" ht="23" customHeight="1">
      <x:c r="A789" s="19" t="str">
        <x:v>formal-independent-confirmation</x:v>
      </x:c>
      <x:c r="B789" s="19" t="str">
        <x:v>演武·纳川</x:v>
      </x:c>
      <x:c r="C789" s="19" t="str">
        <x:v>知寒</x:v>
      </x:c>
      <x:c r="D789" s="19" t="str">
        <x:v>有</x:v>
      </x:c>
      <x:c r="E789" s="19" t="str">
        <x:v>yanwu-4-v1-zhihan-qon-equipment-deviation</x:v>
      </x:c>
      <x:c r="F789" s="19" t="str">
        <x:v>lijing-formal-confirmation-2e6d650de59f435e89149a2218948ec4</x:v>
      </x:c>
      <x:c r="G789" s="19" t="str">
        <x:v>oHPS</x:v>
      </x:c>
      <x:c r="H789" s="25" t="n">
        <x:v>62002.16923076923</x:v>
      </x:c>
      <x:c r="I789" s="23" t="n">
        <x:v>0.625</x:v>
      </x:c>
      <x:c r="J789" s="23" t="n">
        <x:v>0.625</x:v>
      </x:c>
      <x:c r="K789" s="23" t="n">
        <x:v>0.825</x:v>
      </x:c>
      <x:c r="L789" s="23" t="n">
        <x:v>1</x:v>
      </x:c>
      <x:c r="M789" s="19" t="str">
        <x:v>C:\Develop\25\jx3sim\.tmp\lijing-9557-formal\confirmation\cases\yanwu-4-v1-zhihan-qon-equipment-deviation\0ff8f62d3605158de5260e8b0d6edc08d7ebeaae75c63fecf4a3a1ca23fccf75.json.gz</x:v>
      </x:c>
      <x:c r="N789" s="19" t="str">
        <x:v>8f6084a30baaf45761725e6ea010febd1fcd601e767ad73b31d36c268fa45b7d</x:v>
      </x:c>
      <x:c r="O789" s="19" t="str">
        <x:v>2043786e8a90660c65394d4cbf27921c6af331c5a3a9ff25a934b2953cd080de</x:v>
      </x:c>
    </x:row>
    <x:row r="790" ht="23" customHeight="1">
      <x:c r="A790" s="3" t="str">
        <x:v>formal-independent-confirmation</x:v>
      </x:c>
      <x:c r="B790" s="3" t="str">
        <x:v>演武·纳川</x:v>
      </x:c>
      <x:c r="C790" s="3" t="str">
        <x:v>知寒</x:v>
      </x:c>
      <x:c r="D790" s="3" t="str">
        <x:v>有</x:v>
      </x:c>
      <x:c r="E790" s="3" t="str">
        <x:v>yanwu-4-v1-zhihan-qon-equipment-deviation</x:v>
      </x:c>
      <x:c r="F790" s="3" t="str">
        <x:v>lijing-formal-confirmation-fa09d12c8df2ca0de7b19154e947e7bd</x:v>
      </x:c>
      <x:c r="G790" s="3" t="str">
        <x:v>oHPS</x:v>
      </x:c>
      <x:c r="H790" s="24" t="n">
        <x:v>62372.4</x:v>
      </x:c>
      <x:c r="I790" s="22" t="n">
        <x:v>0.625</x:v>
      </x:c>
      <x:c r="J790" s="22" t="n">
        <x:v>0.625</x:v>
      </x:c>
      <x:c r="K790" s="22" t="n">
        <x:v>0.825</x:v>
      </x:c>
      <x:c r="L790" s="22" t="n">
        <x:v>1</x:v>
      </x:c>
      <x:c r="M790" s="3" t="str">
        <x:v>C:\Develop\25\jx3sim\.tmp\lijing-9557-formal\confirmation\cases\yanwu-4-v1-zhihan-qon-equipment-deviation\c345bbe85b69bc87d6407b5b7ffcf8aa62064257346fceacc586de9cc91bfb88.json.gz</x:v>
      </x:c>
      <x:c r="N790" s="3" t="str">
        <x:v>0805e0c68cfb82376a646b2067d0ff6f5c2b9da0df63b60257d3a29f5dbce3b6</x:v>
      </x:c>
      <x:c r="O790" s="3" t="str">
        <x:v>3af29e6b1908a0086c1cbe14fe1ac60dd58f4b0e96125fadc863b113c32a0e7f</x:v>
      </x:c>
    </x:row>
    <x:row r="791" ht="23" customHeight="1">
      <x:c r="A791" s="19" t="str">
        <x:v>formal-independent-confirmation</x:v>
      </x:c>
      <x:c r="B791" s="19" t="str">
        <x:v>演武·纳川</x:v>
      </x:c>
      <x:c r="C791" s="19" t="str">
        <x:v>知寒</x:v>
      </x:c>
      <x:c r="D791" s="19" t="str">
        <x:v>有</x:v>
      </x:c>
      <x:c r="E791" s="19" t="str">
        <x:v>yanwu-4-v1-zhihan-qon-equipment-deviation</x:v>
      </x:c>
      <x:c r="F791" s="19" t="str">
        <x:v>lijing-formal-confirmation-16aa370f80f6886d5f0be9c4d8541094</x:v>
      </x:c>
      <x:c r="G791" s="19" t="str">
        <x:v>oHPS</x:v>
      </x:c>
      <x:c r="H791" s="25" t="n">
        <x:v>63902.153846153844</x:v>
      </x:c>
      <x:c r="I791" s="23" t="n">
        <x:v>0.625</x:v>
      </x:c>
      <x:c r="J791" s="23" t="n">
        <x:v>0.625</x:v>
      </x:c>
      <x:c r="K791" s="23" t="n">
        <x:v>0.8</x:v>
      </x:c>
      <x:c r="L791" s="23" t="n">
        <x:v>0.975</x:v>
      </x:c>
      <x:c r="M791" s="19" t="str">
        <x:v>C:\Develop\25\jx3sim\.tmp\lijing-9557-formal\confirmation\cases\yanwu-4-v1-zhihan-qon-equipment-deviation\437b601bf48b1d72b2ce99cdc4f4b48302eebd04ce904f3ca85ae4b81a71b7ce.json.gz</x:v>
      </x:c>
      <x:c r="N791" s="19" t="str">
        <x:v>c0635d05c147bb4d04694a263e4fe3895a16c4aa06afbde06da0cdb52cdb5a5d</x:v>
      </x:c>
      <x:c r="O791" s="19" t="str">
        <x:v>01ea995a0fdef9f7b41d10eca1769415fd3275ab8aa8e374ffce12dc696f7a9f</x:v>
      </x:c>
    </x:row>
    <x:row r="792" ht="23" customHeight="1">
      <x:c r="A792" s="3" t="str">
        <x:v>formal-independent-confirmation</x:v>
      </x:c>
      <x:c r="B792" s="3" t="str">
        <x:v>演武·纳川</x:v>
      </x:c>
      <x:c r="C792" s="3" t="str">
        <x:v>知寒</x:v>
      </x:c>
      <x:c r="D792" s="3" t="str">
        <x:v>有</x:v>
      </x:c>
      <x:c r="E792" s="3" t="str">
        <x:v>yanwu-4-v1-zhihan-qon-equipment-deviation</x:v>
      </x:c>
      <x:c r="F792" s="3" t="str">
        <x:v>lijing-formal-confirmation-aada3eb530ba15a99b4f54669f163023</x:v>
      </x:c>
      <x:c r="G792" s="3" t="str">
        <x:v>oHPS</x:v>
      </x:c>
      <x:c r="H792" s="24" t="n">
        <x:v>64203.67692307692</x:v>
      </x:c>
      <x:c r="I792" s="22" t="n">
        <x:v>0.625</x:v>
      </x:c>
      <x:c r="J792" s="22" t="n">
        <x:v>0.625</x:v>
      </x:c>
      <x:c r="K792" s="22" t="n">
        <x:v>0.8</x:v>
      </x:c>
      <x:c r="L792" s="22" t="n">
        <x:v>0.975</x:v>
      </x:c>
      <x:c r="M792" s="3" t="str">
        <x:v>C:\Develop\25\jx3sim\.tmp\lijing-9557-formal\confirmation\cases\yanwu-4-v1-zhihan-qon-equipment-deviation\0e0117dd9a1e5be557d9bbbd2dcfe2384c397f6c0c64c46a9d5ff27299edbdcc.json.gz</x:v>
      </x:c>
      <x:c r="N792" s="3" t="str">
        <x:v>12cf140c87761908d2f41935935051d355db8b8239d89d7e8b69708328da811b</x:v>
      </x:c>
      <x:c r="O792" s="3" t="str">
        <x:v>c9253b8be58467eab8178b11f4e2f0bc4a8bb1c3dfbe16a9f0e339091b788a20</x:v>
      </x:c>
    </x:row>
    <x:row r="793" ht="23" customHeight="1">
      <x:c r="A793" s="19" t="str">
        <x:v>formal-independent-confirmation</x:v>
      </x:c>
      <x:c r="B793" s="19" t="str">
        <x:v>演武·纳川</x:v>
      </x:c>
      <x:c r="C793" s="19" t="str">
        <x:v>知寒</x:v>
      </x:c>
      <x:c r="D793" s="19" t="str">
        <x:v>有</x:v>
      </x:c>
      <x:c r="E793" s="19" t="str">
        <x:v>yanwu-4-v1-zhihan-qon-equipment-deviation</x:v>
      </x:c>
      <x:c r="F793" s="19" t="str">
        <x:v>lijing-formal-confirmation-f34f5e5ad2061f34fc5d5cc7d4314bf1</x:v>
      </x:c>
      <x:c r="G793" s="19" t="str">
        <x:v>oHPS</x:v>
      </x:c>
      <x:c r="H793" s="25" t="n">
        <x:v>64070.81538461539</x:v>
      </x:c>
      <x:c r="I793" s="23" t="n">
        <x:v>0.625</x:v>
      </x:c>
      <x:c r="J793" s="23" t="n">
        <x:v>0.625</x:v>
      </x:c>
      <x:c r="K793" s="23" t="n">
        <x:v>0.8</x:v>
      </x:c>
      <x:c r="L793" s="23" t="n">
        <x:v>0.975</x:v>
      </x:c>
      <x:c r="M793" s="19" t="str">
        <x:v>C:\Develop\25\jx3sim\.tmp\lijing-9557-formal\confirmation\cases\yanwu-4-v1-zhihan-qon-equipment-deviation\8b258fd5c8270a5a3cb67ccbe9c1f0c88ea6d903f4822eaf26597a88b16e0854.json.gz</x:v>
      </x:c>
      <x:c r="N793" s="19" t="str">
        <x:v>0f8662f0ac02dd55ba645b7d8d3c170f515c406a9bfc82db2f86bbfe8597e9db</x:v>
      </x:c>
      <x:c r="O793" s="19" t="str">
        <x:v>163132ae3f4abe42e8d499b5dbe11b1c562a50ba8b707743548251c5e01105ac</x:v>
      </x:c>
    </x:row>
    <x:row r="794" ht="23" customHeight="1">
      <x:c r="A794" s="3" t="str">
        <x:v>formal-independent-confirmation</x:v>
      </x:c>
      <x:c r="B794" s="3" t="str">
        <x:v>演武·纳川</x:v>
      </x:c>
      <x:c r="C794" s="3" t="str">
        <x:v>知寒</x:v>
      </x:c>
      <x:c r="D794" s="3" t="str">
        <x:v>有</x:v>
      </x:c>
      <x:c r="E794" s="3" t="str">
        <x:v>yanwu-4-v1-zhihan-qon-equipment-deviation</x:v>
      </x:c>
      <x:c r="F794" s="3" t="str">
        <x:v>lijing-formal-confirmation-c05102df317c55d19d04f25196da5983</x:v>
      </x:c>
      <x:c r="G794" s="3" t="str">
        <x:v>oHPS</x:v>
      </x:c>
      <x:c r="H794" s="24" t="n">
        <x:v>63118.56923076923</x:v>
      </x:c>
      <x:c r="I794" s="22" t="n">
        <x:v>0.625</x:v>
      </x:c>
      <x:c r="J794" s="22" t="n">
        <x:v>0.625</x:v>
      </x:c>
      <x:c r="K794" s="22" t="n">
        <x:v>0.8</x:v>
      </x:c>
      <x:c r="L794" s="22" t="n">
        <x:v>1</x:v>
      </x:c>
      <x:c r="M794" s="3" t="str">
        <x:v>C:\Develop\25\jx3sim\.tmp\lijing-9557-formal\confirmation\cases\yanwu-4-v1-zhihan-qon-equipment-deviation\5806735616636debc9f437fd8fc42e2781b0780cfe3a66003aa76acee41fb3cc.json.gz</x:v>
      </x:c>
      <x:c r="N794" s="3" t="str">
        <x:v>71e09485624c95a73eb513e22b6ffc6d59ae80afa9ce543f3a72c355a77c1900</x:v>
      </x:c>
      <x:c r="O794" s="3" t="str">
        <x:v>c2ddc318db17d3003e97cd603cd18dc027c17e8b9a33baac802678ab7790a6b3</x:v>
      </x:c>
    </x:row>
    <x:row r="795" ht="23" customHeight="1">
      <x:c r="A795" s="19" t="str">
        <x:v>formal-independent-confirmation</x:v>
      </x:c>
      <x:c r="B795" s="19" t="str">
        <x:v>演武·纳川</x:v>
      </x:c>
      <x:c r="C795" s="19" t="str">
        <x:v>知寒</x:v>
      </x:c>
      <x:c r="D795" s="19" t="str">
        <x:v>有</x:v>
      </x:c>
      <x:c r="E795" s="19" t="str">
        <x:v>yanwu-4-v1-zhihan-qon-equipment-deviation</x:v>
      </x:c>
      <x:c r="F795" s="19" t="str">
        <x:v>lijing-formal-confirmation-99b954383848e7d5e87504a0d0cf8799</x:v>
      </x:c>
      <x:c r="G795" s="19" t="str">
        <x:v>oHPS</x:v>
      </x:c>
      <x:c r="H795" s="25" t="n">
        <x:v>63430</x:v>
      </x:c>
      <x:c r="I795" s="23" t="n">
        <x:v>0.625</x:v>
      </x:c>
      <x:c r="J795" s="23" t="n">
        <x:v>0.625</x:v>
      </x:c>
      <x:c r="K795" s="23" t="n">
        <x:v>0.8</x:v>
      </x:c>
      <x:c r="L795" s="23" t="n">
        <x:v>0.975</x:v>
      </x:c>
      <x:c r="M795" s="19" t="str">
        <x:v>C:\Develop\25\jx3sim\.tmp\lijing-9557-formal\confirmation\cases\yanwu-4-v1-zhihan-qon-equipment-deviation\2884b4dfc0b83c91535ca5a40e79b3120dfad50f263d9fae7f533f610dc2327c.json.gz</x:v>
      </x:c>
      <x:c r="N795" s="19" t="str">
        <x:v>a00ecced048420bab430423afb8b1f02849d645e0bbb100a6ddd7c618597712b</x:v>
      </x:c>
      <x:c r="O795" s="19" t="str">
        <x:v>07cea4dc5ace8b3e542b0c6591545d585748c02f91f92458ae629a6d8b2996c1</x:v>
      </x:c>
    </x:row>
    <x:row r="796" ht="23" customHeight="1">
      <x:c r="A796" s="3" t="str">
        <x:v>formal-independent-confirmation</x:v>
      </x:c>
      <x:c r="B796" s="3" t="str">
        <x:v>演武·纳川</x:v>
      </x:c>
      <x:c r="C796" s="3" t="str">
        <x:v>知寒</x:v>
      </x:c>
      <x:c r="D796" s="3" t="str">
        <x:v>有</x:v>
      </x:c>
      <x:c r="E796" s="3" t="str">
        <x:v>yanwu-4-v1-zhihan-qon-equipment-deviation</x:v>
      </x:c>
      <x:c r="F796" s="3" t="str">
        <x:v>lijing-formal-confirmation-d3a797579f9718ede27cf324532c0e99</x:v>
      </x:c>
      <x:c r="G796" s="3" t="str">
        <x:v>oHPS</x:v>
      </x:c>
      <x:c r="H796" s="24" t="n">
        <x:v>63437.123076923075</x:v>
      </x:c>
      <x:c r="I796" s="22" t="n">
        <x:v>0.625</x:v>
      </x:c>
      <x:c r="J796" s="22" t="n">
        <x:v>0.625</x:v>
      </x:c>
      <x:c r="K796" s="22" t="n">
        <x:v>0.8</x:v>
      </x:c>
      <x:c r="L796" s="22" t="n">
        <x:v>0.975</x:v>
      </x:c>
      <x:c r="M796" s="3" t="str">
        <x:v>C:\Develop\25\jx3sim\.tmp\lijing-9557-formal\confirmation\cases\yanwu-4-v1-zhihan-qon-equipment-deviation\07dd53574137613784bdb28047c173cb171efa90deb498ded9331211d572fe93.json.gz</x:v>
      </x:c>
      <x:c r="N796" s="3" t="str">
        <x:v>58c1b4684d26c725d362143cb52e62d2dad91c6c7bdef49fd0cc5385894d6120</x:v>
      </x:c>
      <x:c r="O796" s="3" t="str">
        <x:v>a838fefa8a302e35ef033b7a6acaa502d223e8809334f90a51cb115ab7a151dc</x:v>
      </x:c>
    </x:row>
    <x:row r="797" ht="23" customHeight="1">
      <x:c r="A797" s="19" t="str">
        <x:v>formal-independent-confirmation</x:v>
      </x:c>
      <x:c r="B797" s="19" t="str">
        <x:v>演武·纳川</x:v>
      </x:c>
      <x:c r="C797" s="19" t="str">
        <x:v>知寒</x:v>
      </x:c>
      <x:c r="D797" s="19" t="str">
        <x:v>有</x:v>
      </x:c>
      <x:c r="E797" s="19" t="str">
        <x:v>yanwu-4-v1-zhihan-qon-equipment-deviation</x:v>
      </x:c>
      <x:c r="F797" s="19" t="str">
        <x:v>lijing-formal-confirmation-e147fbf4861ea5bac297d8f2c642b615</x:v>
      </x:c>
      <x:c r="G797" s="19" t="str">
        <x:v>oHPS</x:v>
      </x:c>
      <x:c r="H797" s="25" t="n">
        <x:v>62664.35384615385</x:v>
      </x:c>
      <x:c r="I797" s="23" t="n">
        <x:v>0.625</x:v>
      </x:c>
      <x:c r="J797" s="23" t="n">
        <x:v>0.625</x:v>
      </x:c>
      <x:c r="K797" s="23" t="n">
        <x:v>0.825</x:v>
      </x:c>
      <x:c r="L797" s="23" t="n">
        <x:v>1</x:v>
      </x:c>
      <x:c r="M797" s="19" t="str">
        <x:v>C:\Develop\25\jx3sim\.tmp\lijing-9557-formal\confirmation\cases\yanwu-4-v1-zhihan-qon-equipment-deviation\07f64e9f10b9b7c3edfe5455f058d2b84a600aaccf96e843eefefa79e7861259.json.gz</x:v>
      </x:c>
      <x:c r="N797" s="19" t="str">
        <x:v>6741bacd019a4cd19d89ec1710c2d1c885c0520d6c73c50e5a2bf85ea75d344f</x:v>
      </x:c>
      <x:c r="O797" s="19" t="str">
        <x:v>89bbf65cce1f440533a665ac353ce72269a98d83a15b2c2bb1c02d9b80131f5d</x:v>
      </x:c>
    </x:row>
    <x:row r="798" ht="23" customHeight="1">
      <x:c r="A798" s="3" t="str">
        <x:v>formal-independent-confirmation</x:v>
      </x:c>
      <x:c r="B798" s="3" t="str">
        <x:v>演武·贯石</x:v>
      </x:c>
      <x:c r="C798" s="3" t="str">
        <x:v>遥归</x:v>
      </x:c>
      <x:c r="D798" s="3" t="str">
        <x:v>有</x:v>
      </x:c>
      <x:c r="E798" s="3" t="str">
        <x:v>yanwu-5-v1-yaogui-qon-equipment-deviation</x:v>
      </x:c>
      <x:c r="F798" s="3" t="str">
        <x:v>lijing-formal-confirmation-eb8e5462950c1b7ea629be96fccc7730</x:v>
      </x:c>
      <x:c r="G798" s="3" t="str">
        <x:v>moHPS</x:v>
      </x:c>
      <x:c r="H798" s="24" t="n">
        <x:v>17174.485714285714</x:v>
      </x:c>
      <x:c r="I798" s="22" t="n">
        <x:v>0.65</x:v>
      </x:c>
      <x:c r="J798" s="22" t="n">
        <x:v>0.65</x:v>
      </x:c>
      <x:c r="K798" s="22" t="n">
        <x:v>0.7</x:v>
      </x:c>
      <x:c r="L798" s="22" t="n">
        <x:v>0.775</x:v>
      </x:c>
      <x:c r="M798" s="3" t="str">
        <x:v>C:\Develop\25\jx3sim\.tmp\lijing-9557-formal\confirmation\cases\yanwu-5-v1-yaogui-qon-equipment-deviation\6cbd34bdca5e2e7e77fd6c9eb4d951a3a0ea99eae2b99c52a613d2152a13dc20.json.gz</x:v>
      </x:c>
      <x:c r="N798" s="3" t="str">
        <x:v>94ecad4a9425cba6bd3edda022cf451d307f12e9766c4f8d7de52ce36c42eff7</x:v>
      </x:c>
      <x:c r="O798" s="3" t="str">
        <x:v>4760a3b975ba6c35f55fbd3e0ba57bf5b2ae225d917896b934c7fc05ec38d6fd</x:v>
      </x:c>
    </x:row>
    <x:row r="799" ht="23" customHeight="1">
      <x:c r="A799" s="19" t="str">
        <x:v>formal-independent-confirmation</x:v>
      </x:c>
      <x:c r="B799" s="19" t="str">
        <x:v>演武·贯石</x:v>
      </x:c>
      <x:c r="C799" s="19" t="str">
        <x:v>遥归</x:v>
      </x:c>
      <x:c r="D799" s="19" t="str">
        <x:v>有</x:v>
      </x:c>
      <x:c r="E799" s="19" t="str">
        <x:v>yanwu-5-v1-yaogui-qon-equipment-deviation</x:v>
      </x:c>
      <x:c r="F799" s="19" t="str">
        <x:v>lijing-formal-confirmation-0dd478fd6f486dca827087324682afff</x:v>
      </x:c>
      <x:c r="G799" s="19" t="str">
        <x:v>moHPS</x:v>
      </x:c>
      <x:c r="H799" s="25" t="n">
        <x:v>18785.742857142857</x:v>
      </x:c>
      <x:c r="I799" s="23" t="n">
        <x:v>0.575</x:v>
      </x:c>
      <x:c r="J799" s="23" t="n">
        <x:v>0.575</x:v>
      </x:c>
      <x:c r="K799" s="23" t="n">
        <x:v>0.65</x:v>
      </x:c>
      <x:c r="L799" s="23" t="n">
        <x:v>0.75</x:v>
      </x:c>
      <x:c r="M799" s="19" t="str">
        <x:v>C:\Develop\25\jx3sim\.tmp\lijing-9557-formal\confirmation\cases\yanwu-5-v1-yaogui-qon-equipment-deviation\cd23825ab0571b72fd194b8adbb17e39d22c5aae3bca031d089103af43645e6c.json.gz</x:v>
      </x:c>
      <x:c r="N799" s="19" t="str">
        <x:v>8b1accad3edbd339974752c6c528034537abfabd600eefb32b9fca7c42ba6063</x:v>
      </x:c>
      <x:c r="O799" s="19" t="str">
        <x:v>ad40882020253567c78445f3a19e0b1f90c967fa72f5a5e5772825c04d59c525</x:v>
      </x:c>
    </x:row>
    <x:row r="800" ht="23" customHeight="1">
      <x:c r="A800" s="3" t="str">
        <x:v>formal-independent-confirmation</x:v>
      </x:c>
      <x:c r="B800" s="3" t="str">
        <x:v>演武·贯石</x:v>
      </x:c>
      <x:c r="C800" s="3" t="str">
        <x:v>遥归</x:v>
      </x:c>
      <x:c r="D800" s="3" t="str">
        <x:v>有</x:v>
      </x:c>
      <x:c r="E800" s="3" t="str">
        <x:v>yanwu-5-v1-yaogui-qon-equipment-deviation</x:v>
      </x:c>
      <x:c r="F800" s="3" t="str">
        <x:v>lijing-formal-confirmation-a796bb6fd5df5745b14f49f1db4b70de</x:v>
      </x:c>
      <x:c r="G800" s="3" t="str">
        <x:v>moHPS</x:v>
      </x:c>
      <x:c r="H800" s="24" t="n">
        <x:v>17778.14285714286</x:v>
      </x:c>
      <x:c r="I800" s="22" t="n">
        <x:v>0.6</x:v>
      </x:c>
      <x:c r="J800" s="22" t="n">
        <x:v>0.6</x:v>
      </x:c>
      <x:c r="K800" s="22" t="n">
        <x:v>0.675</x:v>
      </x:c>
      <x:c r="L800" s="22" t="n">
        <x:v>0.75</x:v>
      </x:c>
      <x:c r="M800" s="3" t="str">
        <x:v>C:\Develop\25\jx3sim\.tmp\lijing-9557-formal\confirmation\cases\yanwu-5-v1-yaogui-qon-equipment-deviation\a63bed631c5b44c58ed60a8264da6f72f6d542593db465c422daa77664a331f3.json.gz</x:v>
      </x:c>
      <x:c r="N800" s="3" t="str">
        <x:v>348335364a63ba9cc0bc311a36fea2cd9d7235b3dd6055742537380cf2f51a72</x:v>
      </x:c>
      <x:c r="O800" s="3" t="str">
        <x:v>f8312cdaaaba3f23657223c4de8ac9cad9bcad8c7c7a296bf47add8d547ef27c</x:v>
      </x:c>
    </x:row>
    <x:row r="801" ht="23" customHeight="1">
      <x:c r="A801" s="19" t="str">
        <x:v>formal-independent-confirmation</x:v>
      </x:c>
      <x:c r="B801" s="19" t="str">
        <x:v>演武·贯石</x:v>
      </x:c>
      <x:c r="C801" s="19" t="str">
        <x:v>遥归</x:v>
      </x:c>
      <x:c r="D801" s="19" t="str">
        <x:v>有</x:v>
      </x:c>
      <x:c r="E801" s="19" t="str">
        <x:v>yanwu-5-v1-yaogui-qon-equipment-deviation</x:v>
      </x:c>
      <x:c r="F801" s="19" t="str">
        <x:v>lijing-formal-confirmation-2e6d650de59f435e89149a2218948ec4</x:v>
      </x:c>
      <x:c r="G801" s="19" t="str">
        <x:v>moHPS</x:v>
      </x:c>
      <x:c r="H801" s="25" t="n">
        <x:v>17314.714285714286</x:v>
      </x:c>
      <x:c r="I801" s="23" t="n">
        <x:v>0.625</x:v>
      </x:c>
      <x:c r="J801" s="23" t="n">
        <x:v>0.625</x:v>
      </x:c>
      <x:c r="K801" s="23" t="n">
        <x:v>0.675</x:v>
      </x:c>
      <x:c r="L801" s="23" t="n">
        <x:v>0.75</x:v>
      </x:c>
      <x:c r="M801" s="19" t="str">
        <x:v>C:\Develop\25\jx3sim\.tmp\lijing-9557-formal\confirmation\cases\yanwu-5-v1-yaogui-qon-equipment-deviation\a48bf3d58a998ca85a45678b6d371a34ce863fa8e681ca73268f8611c2d66c00.json.gz</x:v>
      </x:c>
      <x:c r="N801" s="19" t="str">
        <x:v>dcf0860ffe313c243efc33414e0f251a1489972f1e65e031b4654af07adf6488</x:v>
      </x:c>
      <x:c r="O801" s="19" t="str">
        <x:v>f6e3e4e148eeac8a49ee45c9d5578a7524438c21e6a6fdd7cfe9a9308ca300ac</x:v>
      </x:c>
    </x:row>
    <x:row r="802" ht="23" customHeight="1">
      <x:c r="A802" s="3" t="str">
        <x:v>formal-independent-confirmation</x:v>
      </x:c>
      <x:c r="B802" s="3" t="str">
        <x:v>演武·贯石</x:v>
      </x:c>
      <x:c r="C802" s="3" t="str">
        <x:v>遥归</x:v>
      </x:c>
      <x:c r="D802" s="3" t="str">
        <x:v>有</x:v>
      </x:c>
      <x:c r="E802" s="3" t="str">
        <x:v>yanwu-5-v1-yaogui-qon-equipment-deviation</x:v>
      </x:c>
      <x:c r="F802" s="3" t="str">
        <x:v>lijing-formal-confirmation-fa09d12c8df2ca0de7b19154e947e7bd</x:v>
      </x:c>
      <x:c r="G802" s="3" t="str">
        <x:v>moHPS</x:v>
      </x:c>
      <x:c r="H802" s="24" t="n">
        <x:v>18727.6</x:v>
      </x:c>
      <x:c r="I802" s="22" t="n">
        <x:v>0.575</x:v>
      </x:c>
      <x:c r="J802" s="22" t="n">
        <x:v>0.575</x:v>
      </x:c>
      <x:c r="K802" s="22" t="n">
        <x:v>0.625</x:v>
      </x:c>
      <x:c r="L802" s="22" t="n">
        <x:v>0.7</x:v>
      </x:c>
      <x:c r="M802" s="3" t="str">
        <x:v>C:\Develop\25\jx3sim\.tmp\lijing-9557-formal\confirmation\cases\yanwu-5-v1-yaogui-qon-equipment-deviation\198af53c7de7f5c0ef1f1245b2fc3bc9934685532d74ed6132949ef6e764dbd0.json.gz</x:v>
      </x:c>
      <x:c r="N802" s="3" t="str">
        <x:v>d65f4bf078e1a1f999beb55995e48fcb940cace075843f6f8503b2c393fe1d0c</x:v>
      </x:c>
      <x:c r="O802" s="3" t="str">
        <x:v>27deba5c78cfbb28f5ae1f3f0d5f93c1965afec69ac7212ce53be1d16b0f9f78</x:v>
      </x:c>
    </x:row>
    <x:row r="803" ht="23" customHeight="1">
      <x:c r="A803" s="19" t="str">
        <x:v>formal-independent-confirmation</x:v>
      </x:c>
      <x:c r="B803" s="19" t="str">
        <x:v>演武·贯石</x:v>
      </x:c>
      <x:c r="C803" s="19" t="str">
        <x:v>遥归</x:v>
      </x:c>
      <x:c r="D803" s="19" t="str">
        <x:v>有</x:v>
      </x:c>
      <x:c r="E803" s="19" t="str">
        <x:v>yanwu-5-v1-yaogui-qon-equipment-deviation</x:v>
      </x:c>
      <x:c r="F803" s="19" t="str">
        <x:v>lijing-formal-confirmation-16aa370f80f6886d5f0be9c4d8541094</x:v>
      </x:c>
      <x:c r="G803" s="19" t="str">
        <x:v>moHPS</x:v>
      </x:c>
      <x:c r="H803" s="25" t="n">
        <x:v>18729.914285714287</x:v>
      </x:c>
      <x:c r="I803" s="23" t="n">
        <x:v>0.575</x:v>
      </x:c>
      <x:c r="J803" s="23" t="n">
        <x:v>0.575</x:v>
      </x:c>
      <x:c r="K803" s="23" t="n">
        <x:v>0.625</x:v>
      </x:c>
      <x:c r="L803" s="23" t="n">
        <x:v>0.675</x:v>
      </x:c>
      <x:c r="M803" s="19" t="str">
        <x:v>C:\Develop\25\jx3sim\.tmp\lijing-9557-formal\confirmation\cases\yanwu-5-v1-yaogui-qon-equipment-deviation\22b710718bd283480a986efcb5fbf90baee2c8be94b79fa139c3782b63797068.json.gz</x:v>
      </x:c>
      <x:c r="N803" s="19" t="str">
        <x:v>21a37d8532536af1554895348b101b189886471f427390fd48bf8ea710a8d574</x:v>
      </x:c>
      <x:c r="O803" s="19" t="str">
        <x:v>5c5aa4ce8213425339e58e3ce50f67dcd0ee7979c74ac3f993d617c98fa1d1e7</x:v>
      </x:c>
    </x:row>
    <x:row r="804" ht="23" customHeight="1">
      <x:c r="A804" s="3" t="str">
        <x:v>formal-independent-confirmation</x:v>
      </x:c>
      <x:c r="B804" s="3" t="str">
        <x:v>演武·贯石</x:v>
      </x:c>
      <x:c r="C804" s="3" t="str">
        <x:v>遥归</x:v>
      </x:c>
      <x:c r="D804" s="3" t="str">
        <x:v>有</x:v>
      </x:c>
      <x:c r="E804" s="3" t="str">
        <x:v>yanwu-5-v1-yaogui-qon-equipment-deviation</x:v>
      </x:c>
      <x:c r="F804" s="3" t="str">
        <x:v>lijing-formal-confirmation-aada3eb530ba15a99b4f54669f163023</x:v>
      </x:c>
      <x:c r="G804" s="3" t="str">
        <x:v>moHPS</x:v>
      </x:c>
      <x:c r="H804" s="24" t="n">
        <x:v>18288.514285714286</x:v>
      </x:c>
      <x:c r="I804" s="22" t="n">
        <x:v>0.575</x:v>
      </x:c>
      <x:c r="J804" s="22" t="n">
        <x:v>0.575</x:v>
      </x:c>
      <x:c r="K804" s="22" t="n">
        <x:v>0.625</x:v>
      </x:c>
      <x:c r="L804" s="22" t="n">
        <x:v>0.7</x:v>
      </x:c>
      <x:c r="M804" s="3" t="str">
        <x:v>C:\Develop\25\jx3sim\.tmp\lijing-9557-formal\confirmation\cases\yanwu-5-v1-yaogui-qon-equipment-deviation\090209dc876c396fe10c4df40d612e9cbe55e631cb341de784a3ca257b981679.json.gz</x:v>
      </x:c>
      <x:c r="N804" s="3" t="str">
        <x:v>196c1e82c1e55ccc3b30070a6e68d1cfd3cf0ef083c9e255b3d3fc547aba5a5e</x:v>
      </x:c>
      <x:c r="O804" s="3" t="str">
        <x:v>f2b91da8ce80199ab30759951ca0e1fdc77b60b09acebb1b743e700ab73a587b</x:v>
      </x:c>
    </x:row>
    <x:row r="805" ht="23" customHeight="1">
      <x:c r="A805" s="19" t="str">
        <x:v>formal-independent-confirmation</x:v>
      </x:c>
      <x:c r="B805" s="19" t="str">
        <x:v>演武·贯石</x:v>
      </x:c>
      <x:c r="C805" s="19" t="str">
        <x:v>遥归</x:v>
      </x:c>
      <x:c r="D805" s="19" t="str">
        <x:v>有</x:v>
      </x:c>
      <x:c r="E805" s="19" t="str">
        <x:v>yanwu-5-v1-yaogui-qon-equipment-deviation</x:v>
      </x:c>
      <x:c r="F805" s="19" t="str">
        <x:v>lijing-formal-confirmation-f34f5e5ad2061f34fc5d5cc7d4314bf1</x:v>
      </x:c>
      <x:c r="G805" s="19" t="str">
        <x:v>moHPS</x:v>
      </x:c>
      <x:c r="H805" s="25" t="n">
        <x:v>17589.114285714284</x:v>
      </x:c>
      <x:c r="I805" s="23" t="n">
        <x:v>0.625</x:v>
      </x:c>
      <x:c r="J805" s="23" t="n">
        <x:v>0.625</x:v>
      </x:c>
      <x:c r="K805" s="23" t="n">
        <x:v>0.7</x:v>
      </x:c>
      <x:c r="L805" s="23" t="n">
        <x:v>0.775</x:v>
      </x:c>
      <x:c r="M805" s="19" t="str">
        <x:v>C:\Develop\25\jx3sim\.tmp\lijing-9557-formal\confirmation\cases\yanwu-5-v1-yaogui-qon-equipment-deviation\2690ce40d711cf02c67647a73dfd82e9a219fea6a71428bdd22e4782171834b2.json.gz</x:v>
      </x:c>
      <x:c r="N805" s="19" t="str">
        <x:v>077d76229038dccf9f3d07f76ff33e984608ac6c378124ae59e5d772d6035297</x:v>
      </x:c>
      <x:c r="O805" s="19" t="str">
        <x:v>6804fbb405474743b37f003171bf3d5769aba8df89f77651160df7e6039505e9</x:v>
      </x:c>
    </x:row>
    <x:row r="806" ht="23" customHeight="1">
      <x:c r="A806" s="3" t="str">
        <x:v>formal-independent-confirmation</x:v>
      </x:c>
      <x:c r="B806" s="3" t="str">
        <x:v>演武·贯石</x:v>
      </x:c>
      <x:c r="C806" s="3" t="str">
        <x:v>遥归</x:v>
      </x:c>
      <x:c r="D806" s="3" t="str">
        <x:v>有</x:v>
      </x:c>
      <x:c r="E806" s="3" t="str">
        <x:v>yanwu-5-v1-yaogui-qon-equipment-deviation</x:v>
      </x:c>
      <x:c r="F806" s="3" t="str">
        <x:v>lijing-formal-confirmation-c05102df317c55d19d04f25196da5983</x:v>
      </x:c>
      <x:c r="G806" s="3" t="str">
        <x:v>moHPS</x:v>
      </x:c>
      <x:c r="H806" s="24" t="n">
        <x:v>18653.257142857143</x:v>
      </x:c>
      <x:c r="I806" s="22" t="n">
        <x:v>0.6</x:v>
      </x:c>
      <x:c r="J806" s="22" t="n">
        <x:v>0.6</x:v>
      </x:c>
      <x:c r="K806" s="22" t="n">
        <x:v>0.675</x:v>
      </x:c>
      <x:c r="L806" s="22" t="n">
        <x:v>0.725</x:v>
      </x:c>
      <x:c r="M806" s="3" t="str">
        <x:v>C:\Develop\25\jx3sim\.tmp\lijing-9557-formal\confirmation\cases\yanwu-5-v1-yaogui-qon-equipment-deviation\f00b7cae982d7f8d068ede3cabf11793e53306ef58f853e46f34eb12f6a579b1.json.gz</x:v>
      </x:c>
      <x:c r="N806" s="3" t="str">
        <x:v>f46cf45fa227a927c458faf590701e0be975b18e1404669b2dc0b4e8ba85cb2c</x:v>
      </x:c>
      <x:c r="O806" s="3" t="str">
        <x:v>ad09ff130cbe51440d4b6e36219941e5e62ac5d730bd7321384605540295235b</x:v>
      </x:c>
    </x:row>
    <x:row r="807" ht="23" customHeight="1">
      <x:c r="A807" s="19" t="str">
        <x:v>formal-independent-confirmation</x:v>
      </x:c>
      <x:c r="B807" s="19" t="str">
        <x:v>演武·贯石</x:v>
      </x:c>
      <x:c r="C807" s="19" t="str">
        <x:v>遥归</x:v>
      </x:c>
      <x:c r="D807" s="19" t="str">
        <x:v>有</x:v>
      </x:c>
      <x:c r="E807" s="19" t="str">
        <x:v>yanwu-5-v1-yaogui-qon-equipment-deviation</x:v>
      </x:c>
      <x:c r="F807" s="19" t="str">
        <x:v>lijing-formal-confirmation-99b954383848e7d5e87504a0d0cf8799</x:v>
      </x:c>
      <x:c r="G807" s="19" t="str">
        <x:v>moHPS</x:v>
      </x:c>
      <x:c r="H807" s="25" t="n">
        <x:v>16912</x:v>
      </x:c>
      <x:c r="I807" s="23" t="n">
        <x:v>0.65</x:v>
      </x:c>
      <x:c r="J807" s="23" t="n">
        <x:v>0.65</x:v>
      </x:c>
      <x:c r="K807" s="23" t="n">
        <x:v>0.7</x:v>
      </x:c>
      <x:c r="L807" s="23" t="n">
        <x:v>0.775</x:v>
      </x:c>
      <x:c r="M807" s="19" t="str">
        <x:v>C:\Develop\25\jx3sim\.tmp\lijing-9557-formal\confirmation\cases\yanwu-5-v1-yaogui-qon-equipment-deviation\3eccc6290a62512e24a004ef9642db2992d1d4722d510a26fbc725e25842c37e.json.gz</x:v>
      </x:c>
      <x:c r="N807" s="19" t="str">
        <x:v>c7fe6c07687d558c75a055b9c14d62fdefb4cd61b80bdbd557cafee2c77ce6d3</x:v>
      </x:c>
      <x:c r="O807" s="19" t="str">
        <x:v>a219bbfa93d1f1500690bfd4d276d9fa8a13c56d97fc7065f0e5e472e162a7e4</x:v>
      </x:c>
    </x:row>
    <x:row r="808" ht="23" customHeight="1">
      <x:c r="A808" s="3" t="str">
        <x:v>formal-independent-confirmation</x:v>
      </x:c>
      <x:c r="B808" s="3" t="str">
        <x:v>演武·贯石</x:v>
      </x:c>
      <x:c r="C808" s="3" t="str">
        <x:v>遥归</x:v>
      </x:c>
      <x:c r="D808" s="3" t="str">
        <x:v>有</x:v>
      </x:c>
      <x:c r="E808" s="3" t="str">
        <x:v>yanwu-5-v1-yaogui-qon-equipment-deviation</x:v>
      </x:c>
      <x:c r="F808" s="3" t="str">
        <x:v>lijing-formal-confirmation-d3a797579f9718ede27cf324532c0e99</x:v>
      </x:c>
      <x:c r="G808" s="3" t="str">
        <x:v>moHPS</x:v>
      </x:c>
      <x:c r="H808" s="24" t="n">
        <x:v>17040</x:v>
      </x:c>
      <x:c r="I808" s="22" t="n">
        <x:v>0.65</x:v>
      </x:c>
      <x:c r="J808" s="22" t="n">
        <x:v>0.65</x:v>
      </x:c>
      <x:c r="K808" s="22" t="n">
        <x:v>0.75</x:v>
      </x:c>
      <x:c r="L808" s="22" t="n">
        <x:v>0.825</x:v>
      </x:c>
      <x:c r="M808" s="3" t="str">
        <x:v>C:\Develop\25\jx3sim\.tmp\lijing-9557-formal\confirmation\cases\yanwu-5-v1-yaogui-qon-equipment-deviation\1afd13d87c04b64b402d9b29730b55f800543c6cbbc6d0c00852b1a257e9f5c3.json.gz</x:v>
      </x:c>
      <x:c r="N808" s="3" t="str">
        <x:v>eb76679fded27cfdab87007ee9c2cd072ae6210aeb842b3cdb740456eb611cda</x:v>
      </x:c>
      <x:c r="O808" s="3" t="str">
        <x:v>f4e357fd766225487e973893a8cd95638ebcf89fc1e0548f2c840fd088b8d173</x:v>
      </x:c>
    </x:row>
    <x:row r="809" ht="23" customHeight="1">
      <x:c r="A809" s="19" t="str">
        <x:v>formal-independent-confirmation</x:v>
      </x:c>
      <x:c r="B809" s="19" t="str">
        <x:v>演武·贯石</x:v>
      </x:c>
      <x:c r="C809" s="19" t="str">
        <x:v>遥归</x:v>
      </x:c>
      <x:c r="D809" s="19" t="str">
        <x:v>有</x:v>
      </x:c>
      <x:c r="E809" s="19" t="str">
        <x:v>yanwu-5-v1-yaogui-qon-equipment-deviation</x:v>
      </x:c>
      <x:c r="F809" s="19" t="str">
        <x:v>lijing-formal-confirmation-e147fbf4861ea5bac297d8f2c642b615</x:v>
      </x:c>
      <x:c r="G809" s="19" t="str">
        <x:v>moHPS</x:v>
      </x:c>
      <x:c r="H809" s="25" t="n">
        <x:v>18312.6</x:v>
      </x:c>
      <x:c r="I809" s="23" t="n">
        <x:v>0.575</x:v>
      </x:c>
      <x:c r="J809" s="23" t="n">
        <x:v>0.575</x:v>
      </x:c>
      <x:c r="K809" s="23" t="n">
        <x:v>0.65</x:v>
      </x:c>
      <x:c r="L809" s="23" t="n">
        <x:v>0.7</x:v>
      </x:c>
      <x:c r="M809" s="19" t="str">
        <x:v>C:\Develop\25\jx3sim\.tmp\lijing-9557-formal\confirmation\cases\yanwu-5-v1-yaogui-qon-equipment-deviation\115078c8004f460211f060267f9e5f22eac3dc9ce69316a115d63d8fcc6dc1a8.json.gz</x:v>
      </x:c>
      <x:c r="N809" s="19" t="str">
        <x:v>aa48177de57ab67f8c6a8edd325b2ca7a50a166fb57ca6d3f55bd9190f988af0</x:v>
      </x:c>
      <x:c r="O809" s="19" t="str">
        <x:v>e66dd813d5c5265aa6bf1d13baa5612c6e0f0b83d67da0fef16633e8855d4a53</x:v>
      </x:c>
    </x:row>
    <x:row r="810" ht="23" customHeight="1">
      <x:c r="A810" s="3" t="str">
        <x:v>formal-independent-confirmation</x:v>
      </x:c>
      <x:c r="B810" s="3" t="str">
        <x:v>演武·贯石</x:v>
      </x:c>
      <x:c r="C810" s="3" t="str">
        <x:v>知寒</x:v>
      </x:c>
      <x:c r="D810" s="3" t="str">
        <x:v>有</x:v>
      </x:c>
      <x:c r="E810" s="3" t="str">
        <x:v>yanwu-5-v1-zhihan-qon-equipment-deviation</x:v>
      </x:c>
      <x:c r="F810" s="3" t="str">
        <x:v>lijing-formal-confirmation-eb8e5462950c1b7ea629be96fccc7730</x:v>
      </x:c>
      <x:c r="G810" s="3" t="str">
        <x:v>moHPS</x:v>
      </x:c>
      <x:c r="H810" s="24" t="n">
        <x:v>17918.885714285716</x:v>
      </x:c>
      <x:c r="I810" s="22" t="n">
        <x:v>0.625</x:v>
      </x:c>
      <x:c r="J810" s="22" t="n">
        <x:v>0.625</x:v>
      </x:c>
      <x:c r="K810" s="22" t="n">
        <x:v>0.725</x:v>
      </x:c>
      <x:c r="L810" s="22" t="n">
        <x:v>0.8</x:v>
      </x:c>
      <x:c r="M810" s="3" t="str">
        <x:v>C:\Develop\25\jx3sim\.tmp\lijing-9557-formal\confirmation\cases\yanwu-5-v1-zhihan-qon-equipment-deviation\64fb76c88172b2b414edf9596d4c310ff264eddecdd12453ca0f3af219f33752.json.gz</x:v>
      </x:c>
      <x:c r="N810" s="3" t="str">
        <x:v>c9b1f2cb4cfe98e609f12c9808ee15ef2e0b59a4b7af1da6e732e886c8cb6780</x:v>
      </x:c>
      <x:c r="O810" s="3" t="str">
        <x:v>7fe45a116af724aa13a8c5ff9adc216566cd99618b9882b378734fae42636071</x:v>
      </x:c>
    </x:row>
    <x:row r="811" ht="23" customHeight="1">
      <x:c r="A811" s="19" t="str">
        <x:v>formal-independent-confirmation</x:v>
      </x:c>
      <x:c r="B811" s="19" t="str">
        <x:v>演武·贯石</x:v>
      </x:c>
      <x:c r="C811" s="19" t="str">
        <x:v>知寒</x:v>
      </x:c>
      <x:c r="D811" s="19" t="str">
        <x:v>有</x:v>
      </x:c>
      <x:c r="E811" s="19" t="str">
        <x:v>yanwu-5-v1-zhihan-qon-equipment-deviation</x:v>
      </x:c>
      <x:c r="F811" s="19" t="str">
        <x:v>lijing-formal-confirmation-0dd478fd6f486dca827087324682afff</x:v>
      </x:c>
      <x:c r="G811" s="19" t="str">
        <x:v>moHPS</x:v>
      </x:c>
      <x:c r="H811" s="25" t="n">
        <x:v>20148.257142857143</x:v>
      </x:c>
      <x:c r="I811" s="23" t="n">
        <x:v>0.55</x:v>
      </x:c>
      <x:c r="J811" s="23" t="n">
        <x:v>0.55</x:v>
      </x:c>
      <x:c r="K811" s="23" t="n">
        <x:v>0.625</x:v>
      </x:c>
      <x:c r="L811" s="23" t="n">
        <x:v>0.7</x:v>
      </x:c>
      <x:c r="M811" s="19" t="str">
        <x:v>C:\Develop\25\jx3sim\.tmp\lijing-9557-formal\confirmation\cases\yanwu-5-v1-zhihan-qon-equipment-deviation\7e8a2d2d4217ec0ed6018123b6b312dfc456a16436a70dc01ca15b30a5ab60fd.json.gz</x:v>
      </x:c>
      <x:c r="N811" s="19" t="str">
        <x:v>a8c4d7d3451260539b8b544e0afa78d457c5441fc7c5673e3caf8c8a89913037</x:v>
      </x:c>
      <x:c r="O811" s="19" t="str">
        <x:v>b630b0e41dd76a8f11a12188bc4f7c1536dfbeb989f28652dc687d7b1a47b6f6</x:v>
      </x:c>
    </x:row>
    <x:row r="812" ht="23" customHeight="1">
      <x:c r="A812" s="3" t="str">
        <x:v>formal-independent-confirmation</x:v>
      </x:c>
      <x:c r="B812" s="3" t="str">
        <x:v>演武·贯石</x:v>
      </x:c>
      <x:c r="C812" s="3" t="str">
        <x:v>知寒</x:v>
      </x:c>
      <x:c r="D812" s="3" t="str">
        <x:v>有</x:v>
      </x:c>
      <x:c r="E812" s="3" t="str">
        <x:v>yanwu-5-v1-zhihan-qon-equipment-deviation</x:v>
      </x:c>
      <x:c r="F812" s="3" t="str">
        <x:v>lijing-formal-confirmation-a796bb6fd5df5745b14f49f1db4b70de</x:v>
      </x:c>
      <x:c r="G812" s="3" t="str">
        <x:v>moHPS</x:v>
      </x:c>
      <x:c r="H812" s="24" t="n">
        <x:v>19505.742857142857</x:v>
      </x:c>
      <x:c r="I812" s="22" t="n">
        <x:v>0.55</x:v>
      </x:c>
      <x:c r="J812" s="22" t="n">
        <x:v>0.55</x:v>
      </x:c>
      <x:c r="K812" s="22" t="n">
        <x:v>0.625</x:v>
      </x:c>
      <x:c r="L812" s="22" t="n">
        <x:v>0.675</x:v>
      </x:c>
      <x:c r="M812" s="3" t="str">
        <x:v>C:\Develop\25\jx3sim\.tmp\lijing-9557-formal\confirmation\cases\yanwu-5-v1-zhihan-qon-equipment-deviation\663969a62021a570cd42cbc9176c2d023a8bbb0aa8fe127f3f157240553ad231.json.gz</x:v>
      </x:c>
      <x:c r="N812" s="3" t="str">
        <x:v>a3d0c957e56d33e62bcf5b69357748261bd1e393e7cd1b6e9c564953718b8506</x:v>
      </x:c>
      <x:c r="O812" s="3" t="str">
        <x:v>6394388dee921e8cf9dd821065d800684484ca0c3c1420e7295faf3f1bc63360</x:v>
      </x:c>
    </x:row>
    <x:row r="813" ht="23" customHeight="1">
      <x:c r="A813" s="19" t="str">
        <x:v>formal-independent-confirmation</x:v>
      </x:c>
      <x:c r="B813" s="19" t="str">
        <x:v>演武·贯石</x:v>
      </x:c>
      <x:c r="C813" s="19" t="str">
        <x:v>知寒</x:v>
      </x:c>
      <x:c r="D813" s="19" t="str">
        <x:v>有</x:v>
      </x:c>
      <x:c r="E813" s="19" t="str">
        <x:v>yanwu-5-v1-zhihan-qon-equipment-deviation</x:v>
      </x:c>
      <x:c r="F813" s="19" t="str">
        <x:v>lijing-formal-confirmation-2e6d650de59f435e89149a2218948ec4</x:v>
      </x:c>
      <x:c r="G813" s="19" t="str">
        <x:v>moHPS</x:v>
      </x:c>
      <x:c r="H813" s="25" t="n">
        <x:v>19554.285714285714</x:v>
      </x:c>
      <x:c r="I813" s="23" t="n">
        <x:v>0.475</x:v>
      </x:c>
      <x:c r="J813" s="23" t="n">
        <x:v>0.475</x:v>
      </x:c>
      <x:c r="K813" s="23" t="n">
        <x:v>0.55</x:v>
      </x:c>
      <x:c r="L813" s="23" t="n">
        <x:v>0.65</x:v>
      </x:c>
      <x:c r="M813" s="19" t="str">
        <x:v>C:\Develop\25\jx3sim\.tmp\lijing-9557-formal\confirmation\cases\yanwu-5-v1-zhihan-qon-equipment-deviation\0017b9ca1eb024c8b132395e3b5fba5bbec61113c6f1b07ab8c8ac7059e11c7c.json.gz</x:v>
      </x:c>
      <x:c r="N813" s="19" t="str">
        <x:v>e69c64b857df60c174d1474a847aacec0075da08e94f19427816de99e9613e00</x:v>
      </x:c>
      <x:c r="O813" s="19" t="str">
        <x:v>718f8aa5c1a7900fd71a2d84c92bc410790dc520119a527da48c42b1001bf254</x:v>
      </x:c>
    </x:row>
    <x:row r="814" ht="23" customHeight="1">
      <x:c r="A814" s="3" t="str">
        <x:v>formal-independent-confirmation</x:v>
      </x:c>
      <x:c r="B814" s="3" t="str">
        <x:v>演武·贯石</x:v>
      </x:c>
      <x:c r="C814" s="3" t="str">
        <x:v>知寒</x:v>
      </x:c>
      <x:c r="D814" s="3" t="str">
        <x:v>有</x:v>
      </x:c>
      <x:c r="E814" s="3" t="str">
        <x:v>yanwu-5-v1-zhihan-qon-equipment-deviation</x:v>
      </x:c>
      <x:c r="F814" s="3" t="str">
        <x:v>lijing-formal-confirmation-fa09d12c8df2ca0de7b19154e947e7bd</x:v>
      </x:c>
      <x:c r="G814" s="3" t="str">
        <x:v>moHPS</x:v>
      </x:c>
      <x:c r="H814" s="24" t="n">
        <x:v>18568.342857142856</x:v>
      </x:c>
      <x:c r="I814" s="22" t="n">
        <x:v>0.625</x:v>
      </x:c>
      <x:c r="J814" s="22" t="n">
        <x:v>0.625</x:v>
      </x:c>
      <x:c r="K814" s="22" t="n">
        <x:v>0.675</x:v>
      </x:c>
      <x:c r="L814" s="22" t="n">
        <x:v>0.75</x:v>
      </x:c>
      <x:c r="M814" s="3" t="str">
        <x:v>C:\Develop\25\jx3sim\.tmp\lijing-9557-formal\confirmation\cases\yanwu-5-v1-zhihan-qon-equipment-deviation\f8c45ba61403e7eb9d7fc5eed6210532f1d590d1035544695b4818cddd4dcf48.json.gz</x:v>
      </x:c>
      <x:c r="N814" s="3" t="str">
        <x:v>7c14b1502cc5df8436587bfd237df2e18f107d3e73d4bd88a68979bdc8b7fddb</x:v>
      </x:c>
      <x:c r="O814" s="3" t="str">
        <x:v>fb902957f1d59cd4a991e4192df56a1d6436953e414644f56df1b04f4b33c243</x:v>
      </x:c>
    </x:row>
    <x:row r="815" ht="23" customHeight="1">
      <x:c r="A815" s="19" t="str">
        <x:v>formal-independent-confirmation</x:v>
      </x:c>
      <x:c r="B815" s="19" t="str">
        <x:v>演武·贯石</x:v>
      </x:c>
      <x:c r="C815" s="19" t="str">
        <x:v>知寒</x:v>
      </x:c>
      <x:c r="D815" s="19" t="str">
        <x:v>有</x:v>
      </x:c>
      <x:c r="E815" s="19" t="str">
        <x:v>yanwu-5-v1-zhihan-qon-equipment-deviation</x:v>
      </x:c>
      <x:c r="F815" s="19" t="str">
        <x:v>lijing-formal-confirmation-16aa370f80f6886d5f0be9c4d8541094</x:v>
      </x:c>
      <x:c r="G815" s="19" t="str">
        <x:v>moHPS</x:v>
      </x:c>
      <x:c r="H815" s="25" t="n">
        <x:v>19108.77142857143</x:v>
      </x:c>
      <x:c r="I815" s="23" t="n">
        <x:v>0.5</x:v>
      </x:c>
      <x:c r="J815" s="23" t="n">
        <x:v>0.5</x:v>
      </x:c>
      <x:c r="K815" s="23" t="n">
        <x:v>0.575</x:v>
      </x:c>
      <x:c r="L815" s="23" t="n">
        <x:v>0.65</x:v>
      </x:c>
      <x:c r="M815" s="19" t="str">
        <x:v>C:\Develop\25\jx3sim\.tmp\lijing-9557-formal\confirmation\cases\yanwu-5-v1-zhihan-qon-equipment-deviation\9b8174d3a56f38a8f91cd0024ff541f2491d025a4b3be63b0edf4ac2b1719ad1.json.gz</x:v>
      </x:c>
      <x:c r="N815" s="19" t="str">
        <x:v>5abecb8960dc2acdddd64272d9d48890275b948c871fe53ef4f51172e3597644</x:v>
      </x:c>
      <x:c r="O815" s="19" t="str">
        <x:v>a2eb1bcb412ba443bdf37f9cd6a596554d3c262abd39e89bf13c8cdf258ff9be</x:v>
      </x:c>
    </x:row>
    <x:row r="816" ht="23" customHeight="1">
      <x:c r="A816" s="3" t="str">
        <x:v>formal-independent-confirmation</x:v>
      </x:c>
      <x:c r="B816" s="3" t="str">
        <x:v>演武·贯石</x:v>
      </x:c>
      <x:c r="C816" s="3" t="str">
        <x:v>知寒</x:v>
      </x:c>
      <x:c r="D816" s="3" t="str">
        <x:v>有</x:v>
      </x:c>
      <x:c r="E816" s="3" t="str">
        <x:v>yanwu-5-v1-zhihan-qon-equipment-deviation</x:v>
      </x:c>
      <x:c r="F816" s="3" t="str">
        <x:v>lijing-formal-confirmation-aada3eb530ba15a99b4f54669f163023</x:v>
      </x:c>
      <x:c r="G816" s="3" t="str">
        <x:v>moHPS</x:v>
      </x:c>
      <x:c r="H816" s="24" t="n">
        <x:v>19430.885714285716</x:v>
      </x:c>
      <x:c r="I816" s="22" t="n">
        <x:v>0.575</x:v>
      </x:c>
      <x:c r="J816" s="22" t="n">
        <x:v>0.575</x:v>
      </x:c>
      <x:c r="K816" s="22" t="n">
        <x:v>0.625</x:v>
      </x:c>
      <x:c r="L816" s="22" t="n">
        <x:v>0.7</x:v>
      </x:c>
      <x:c r="M816" s="3" t="str">
        <x:v>C:\Develop\25\jx3sim\.tmp\lijing-9557-formal\confirmation\cases\yanwu-5-v1-zhihan-qon-equipment-deviation\11f4d581220c7a1bf3dce0aea4d6eb300069b65efde7fd4e42f031df1e8e0043.json.gz</x:v>
      </x:c>
      <x:c r="N816" s="3" t="str">
        <x:v>280f122a974cd778fd5d3c82cf0df96fc6814e1c86e93844c223377fed8c89e8</x:v>
      </x:c>
      <x:c r="O816" s="3" t="str">
        <x:v>1fe04cd979d7eb7b32b3432a076ba860d4d9935f2e57cfd2c09e0835aa4c3f9f</x:v>
      </x:c>
    </x:row>
    <x:row r="817" ht="23" customHeight="1">
      <x:c r="A817" s="19" t="str">
        <x:v>formal-independent-confirmation</x:v>
      </x:c>
      <x:c r="B817" s="19" t="str">
        <x:v>演武·贯石</x:v>
      </x:c>
      <x:c r="C817" s="19" t="str">
        <x:v>知寒</x:v>
      </x:c>
      <x:c r="D817" s="19" t="str">
        <x:v>有</x:v>
      </x:c>
      <x:c r="E817" s="19" t="str">
        <x:v>yanwu-5-v1-zhihan-qon-equipment-deviation</x:v>
      </x:c>
      <x:c r="F817" s="19" t="str">
        <x:v>lijing-formal-confirmation-f34f5e5ad2061f34fc5d5cc7d4314bf1</x:v>
      </x:c>
      <x:c r="G817" s="19" t="str">
        <x:v>moHPS</x:v>
      </x:c>
      <x:c r="H817" s="25" t="n">
        <x:v>20554.485714285714</x:v>
      </x:c>
      <x:c r="I817" s="23" t="n">
        <x:v>0.45</x:v>
      </x:c>
      <x:c r="J817" s="23" t="n">
        <x:v>0.45</x:v>
      </x:c>
      <x:c r="K817" s="23" t="n">
        <x:v>0.525</x:v>
      </x:c>
      <x:c r="L817" s="23" t="n">
        <x:v>0.65</x:v>
      </x:c>
      <x:c r="M817" s="19" t="str">
        <x:v>C:\Develop\25\jx3sim\.tmp\lijing-9557-formal\confirmation\cases\yanwu-5-v1-zhihan-qon-equipment-deviation\c3b9417aede07658fdddd8bc810ed170cbad1fa90c3a46356881ddbdd617238e.json.gz</x:v>
      </x:c>
      <x:c r="N817" s="19" t="str">
        <x:v>6bbb8155ec88afa0272d09db2f1ce27264410d7d63274fa924909c8d188dbf99</x:v>
      </x:c>
      <x:c r="O817" s="19" t="str">
        <x:v>1649b9edb34996d35a286caf889479acc7897e9f446de8b0d7990f0e9665d0d0</x:v>
      </x:c>
    </x:row>
    <x:row r="818" ht="23" customHeight="1">
      <x:c r="A818" s="3" t="str">
        <x:v>formal-independent-confirmation</x:v>
      </x:c>
      <x:c r="B818" s="3" t="str">
        <x:v>演武·贯石</x:v>
      </x:c>
      <x:c r="C818" s="3" t="str">
        <x:v>知寒</x:v>
      </x:c>
      <x:c r="D818" s="3" t="str">
        <x:v>有</x:v>
      </x:c>
      <x:c r="E818" s="3" t="str">
        <x:v>yanwu-5-v1-zhihan-qon-equipment-deviation</x:v>
      </x:c>
      <x:c r="F818" s="3" t="str">
        <x:v>lijing-formal-confirmation-c05102df317c55d19d04f25196da5983</x:v>
      </x:c>
      <x:c r="G818" s="3" t="str">
        <x:v>moHPS</x:v>
      </x:c>
      <x:c r="H818" s="24" t="n">
        <x:v>19144.657142857144</x:v>
      </x:c>
      <x:c r="I818" s="22" t="n">
        <x:v>0.625</x:v>
      </x:c>
      <x:c r="J818" s="22" t="n">
        <x:v>0.625</x:v>
      </x:c>
      <x:c r="K818" s="22" t="n">
        <x:v>0.7</x:v>
      </x:c>
      <x:c r="L818" s="22" t="n">
        <x:v>0.8</x:v>
      </x:c>
      <x:c r="M818" s="3" t="str">
        <x:v>C:\Develop\25\jx3sim\.tmp\lijing-9557-formal\confirmation\cases\yanwu-5-v1-zhihan-qon-equipment-deviation\8a01db5494b5b211c5493ce9765f5c2a248e0a4fd174bae8abb0669fb96fb576.json.gz</x:v>
      </x:c>
      <x:c r="N818" s="3" t="str">
        <x:v>b0397445df4431cdfdfd2824d863e577ed27137f8a8eca8c1994149d8de371e5</x:v>
      </x:c>
      <x:c r="O818" s="3" t="str">
        <x:v>f4a106472543f9250799a7da637f062faca2dc3bacf0ec0a8dfabb8b83960135</x:v>
      </x:c>
    </x:row>
    <x:row r="819" ht="23" customHeight="1">
      <x:c r="A819" s="19" t="str">
        <x:v>formal-independent-confirmation</x:v>
      </x:c>
      <x:c r="B819" s="19" t="str">
        <x:v>演武·贯石</x:v>
      </x:c>
      <x:c r="C819" s="19" t="str">
        <x:v>知寒</x:v>
      </x:c>
      <x:c r="D819" s="19" t="str">
        <x:v>有</x:v>
      </x:c>
      <x:c r="E819" s="19" t="str">
        <x:v>yanwu-5-v1-zhihan-qon-equipment-deviation</x:v>
      </x:c>
      <x:c r="F819" s="19" t="str">
        <x:v>lijing-formal-confirmation-99b954383848e7d5e87504a0d0cf8799</x:v>
      </x:c>
      <x:c r="G819" s="19" t="str">
        <x:v>moHPS</x:v>
      </x:c>
      <x:c r="H819" s="25" t="n">
        <x:v>19939.8</x:v>
      </x:c>
      <x:c r="I819" s="23" t="n">
        <x:v>0.5</x:v>
      </x:c>
      <x:c r="J819" s="23" t="n">
        <x:v>0.5</x:v>
      </x:c>
      <x:c r="K819" s="23" t="n">
        <x:v>0.55</x:v>
      </x:c>
      <x:c r="L819" s="23" t="n">
        <x:v>0.625</x:v>
      </x:c>
      <x:c r="M819" s="19" t="str">
        <x:v>C:\Develop\25\jx3sim\.tmp\lijing-9557-formal\confirmation\cases\yanwu-5-v1-zhihan-qon-equipment-deviation\c2c406bfc723486814cb511813aba6e13a5592cca18bd59cc2f37652c0e65cc6.json.gz</x:v>
      </x:c>
      <x:c r="N819" s="19" t="str">
        <x:v>87c02851b5047e5ae6efd6c32e3fb0171576c0a587b27f3a76f077dd2759497d</x:v>
      </x:c>
      <x:c r="O819" s="19" t="str">
        <x:v>1cfe5005fd69753891f934acba84aa34d610650ad4d48f263bf903a646e28894</x:v>
      </x:c>
    </x:row>
    <x:row r="820" ht="23" customHeight="1">
      <x:c r="A820" s="3" t="str">
        <x:v>formal-independent-confirmation</x:v>
      </x:c>
      <x:c r="B820" s="3" t="str">
        <x:v>演武·贯石</x:v>
      </x:c>
      <x:c r="C820" s="3" t="str">
        <x:v>知寒</x:v>
      </x:c>
      <x:c r="D820" s="3" t="str">
        <x:v>有</x:v>
      </x:c>
      <x:c r="E820" s="3" t="str">
        <x:v>yanwu-5-v1-zhihan-qon-equipment-deviation</x:v>
      </x:c>
      <x:c r="F820" s="3" t="str">
        <x:v>lijing-formal-confirmation-d3a797579f9718ede27cf324532c0e99</x:v>
      </x:c>
      <x:c r="G820" s="3" t="str">
        <x:v>moHPS</x:v>
      </x:c>
      <x:c r="H820" s="24" t="n">
        <x:v>17743.8</x:v>
      </x:c>
      <x:c r="I820" s="22" t="n">
        <x:v>0.65</x:v>
      </x:c>
      <x:c r="J820" s="22" t="n">
        <x:v>0.65</x:v>
      </x:c>
      <x:c r="K820" s="22" t="n">
        <x:v>0.725</x:v>
      </x:c>
      <x:c r="L820" s="22" t="n">
        <x:v>0.825</x:v>
      </x:c>
      <x:c r="M820" s="3" t="str">
        <x:v>C:\Develop\25\jx3sim\.tmp\lijing-9557-formal\confirmation\cases\yanwu-5-v1-zhihan-qon-equipment-deviation\59fd05fbce25aa522f3f15d561d602c0aa0771db5c5fa4c0e5dce8f090522259.json.gz</x:v>
      </x:c>
      <x:c r="N820" s="3" t="str">
        <x:v>ca4ff1d08a0561688fc5391c13185126bab843be01b1d0383e72a36b959629e3</x:v>
      </x:c>
      <x:c r="O820" s="3" t="str">
        <x:v>300da87197d9e8f4185c6a03d91294d1c052571e095b798c1a4721ef27b6a18e</x:v>
      </x:c>
    </x:row>
    <x:row r="821" ht="23" customHeight="1">
      <x:c r="A821" s="19" t="str">
        <x:v>formal-independent-confirmation</x:v>
      </x:c>
      <x:c r="B821" s="19" t="str">
        <x:v>演武·贯石</x:v>
      </x:c>
      <x:c r="C821" s="19" t="str">
        <x:v>知寒</x:v>
      </x:c>
      <x:c r="D821" s="19" t="str">
        <x:v>有</x:v>
      </x:c>
      <x:c r="E821" s="19" t="str">
        <x:v>yanwu-5-v1-zhihan-qon-equipment-deviation</x:v>
      </x:c>
      <x:c r="F821" s="19" t="str">
        <x:v>lijing-formal-confirmation-e147fbf4861ea5bac297d8f2c642b615</x:v>
      </x:c>
      <x:c r="G821" s="19" t="str">
        <x:v>moHPS</x:v>
      </x:c>
      <x:c r="H821" s="25" t="n">
        <x:v>20798.17142857143</x:v>
      </x:c>
      <x:c r="I821" s="23" t="n">
        <x:v>0.45</x:v>
      </x:c>
      <x:c r="J821" s="23" t="n">
        <x:v>0.45</x:v>
      </x:c>
      <x:c r="K821" s="23" t="n">
        <x:v>0.525</x:v>
      </x:c>
      <x:c r="L821" s="23" t="n">
        <x:v>0.6</x:v>
      </x:c>
      <x:c r="M821" s="19" t="str">
        <x:v>C:\Develop\25\jx3sim\.tmp\lijing-9557-formal\confirmation\cases\yanwu-5-v1-zhihan-qon-equipment-deviation\de3d3af1170abc8969e01be768d11f511d80c49c59ffd8f2164e9931da7e563b.json.gz</x:v>
      </x:c>
      <x:c r="N821" s="19" t="str">
        <x:v>4cabf97f03f0049708494fc93096c351ef1b1931eb6d77b4b4809848b505a2c7</x:v>
      </x:c>
      <x:c r="O821" s="19" t="str">
        <x:v>3aaa390f8d2846a16e2dce7293ef2a4d47a334e86a4e3f6b5e9851b955d6424b</x:v>
      </x:c>
    </x:row>
    <x:row r="822" ht="23" customHeight="1">
      <x:c r="A822" s="3" t="str">
        <x:v>formal-independent-confirmation</x:v>
      </x:c>
      <x:c r="B822" s="3" t="str">
        <x:v>演武·续薪</x:v>
      </x:c>
      <x:c r="C822" s="3" t="str">
        <x:v>遥归</x:v>
      </x:c>
      <x:c r="D822" s="3" t="str">
        <x:v>有</x:v>
      </x:c>
      <x:c r="E822" s="3" t="str">
        <x:v>yanwu-6-v1-yaogui-qon-equipment-deviation</x:v>
      </x:c>
      <x:c r="F822" s="3" t="str">
        <x:v>lijing-formal-confirmation-eb8e5462950c1b7ea629be96fccc7730</x:v>
      </x:c>
      <x:c r="G822" s="3" t="str">
        <x:v>moHPS</x:v>
      </x:c>
      <x:c r="H822" s="24" t="n">
        <x:v>15747.646153846154</x:v>
      </x:c>
      <x:c r="I822" s="22" t="n">
        <x:v>0.625</x:v>
      </x:c>
      <x:c r="J822" s="22" t="n">
        <x:v>0.625</x:v>
      </x:c>
      <x:c r="K822" s="22" t="n">
        <x:v>0.75</x:v>
      </x:c>
      <x:c r="L822" s="22" t="n">
        <x:v>0.875</x:v>
      </x:c>
      <x:c r="M822" s="3" t="str">
        <x:v>C:\Develop\25\jx3sim\.tmp\lijing-9557-formal\confirmation\cases\yanwu-6-v1-yaogui-qon-equipment-deviation\60064e36375a92b5c9bac13414d1965a48c41c47bf88bc9459af6b495bcad227.json.gz</x:v>
      </x:c>
      <x:c r="N822" s="3" t="str">
        <x:v>98aadc3468d60cc75799e55f87e21b38276b0b9f62995a33da1dc132725ab3b9</x:v>
      </x:c>
      <x:c r="O822" s="3" t="str">
        <x:v>a7424dda4ee91ea510f36f7b4f28e05c52fae0c5f7d051b2adf42447b44a2383</x:v>
      </x:c>
    </x:row>
    <x:row r="823" ht="23" customHeight="1">
      <x:c r="A823" s="19" t="str">
        <x:v>formal-independent-confirmation</x:v>
      </x:c>
      <x:c r="B823" s="19" t="str">
        <x:v>演武·续薪</x:v>
      </x:c>
      <x:c r="C823" s="19" t="str">
        <x:v>遥归</x:v>
      </x:c>
      <x:c r="D823" s="19" t="str">
        <x:v>有</x:v>
      </x:c>
      <x:c r="E823" s="19" t="str">
        <x:v>yanwu-6-v1-yaogui-qon-equipment-deviation</x:v>
      </x:c>
      <x:c r="F823" s="19" t="str">
        <x:v>lijing-formal-confirmation-0dd478fd6f486dca827087324682afff</x:v>
      </x:c>
      <x:c r="G823" s="19" t="str">
        <x:v>moHPS</x:v>
      </x:c>
      <x:c r="H823" s="25" t="n">
        <x:v>16103</x:v>
      </x:c>
      <x:c r="I823" s="23" t="n">
        <x:v>0.6</x:v>
      </x:c>
      <x:c r="J823" s="23" t="n">
        <x:v>0.6</x:v>
      </x:c>
      <x:c r="K823" s="23" t="n">
        <x:v>0.725</x:v>
      </x:c>
      <x:c r="L823" s="23" t="n">
        <x:v>0.85</x:v>
      </x:c>
      <x:c r="M823" s="19" t="str">
        <x:v>C:\Develop\25\jx3sim\.tmp\lijing-9557-formal\confirmation\cases\yanwu-6-v1-yaogui-qon-equipment-deviation\e770d87e9bc7c6443aefbaeb4b6b46ca7cbe8c45bdb1ffeb53d9c4fb69e83dec.json.gz</x:v>
      </x:c>
      <x:c r="N823" s="19" t="str">
        <x:v>e61f3e7007d3d24364fe08dc0fceb9f5a10ad8a512810fe21082781355dcbe92</x:v>
      </x:c>
      <x:c r="O823" s="19" t="str">
        <x:v>7e962a2a9b5d377df46ea62ec66dd2de25394a7e8b6cb1ba88a02c732cedf96c</x:v>
      </x:c>
    </x:row>
    <x:row r="824" ht="23" customHeight="1">
      <x:c r="A824" s="3" t="str">
        <x:v>formal-independent-confirmation</x:v>
      </x:c>
      <x:c r="B824" s="3" t="str">
        <x:v>演武·续薪</x:v>
      </x:c>
      <x:c r="C824" s="3" t="str">
        <x:v>遥归</x:v>
      </x:c>
      <x:c r="D824" s="3" t="str">
        <x:v>有</x:v>
      </x:c>
      <x:c r="E824" s="3" t="str">
        <x:v>yanwu-6-v1-yaogui-qon-equipment-deviation</x:v>
      </x:c>
      <x:c r="F824" s="3" t="str">
        <x:v>lijing-formal-confirmation-a796bb6fd5df5745b14f49f1db4b70de</x:v>
      </x:c>
      <x:c r="G824" s="3" t="str">
        <x:v>moHPS</x:v>
      </x:c>
      <x:c r="H824" s="24" t="n">
        <x:v>16724.6</x:v>
      </x:c>
      <x:c r="I824" s="22" t="n">
        <x:v>0.6</x:v>
      </x:c>
      <x:c r="J824" s="22" t="n">
        <x:v>0.6</x:v>
      </x:c>
      <x:c r="K824" s="22" t="n">
        <x:v>0.7</x:v>
      </x:c>
      <x:c r="L824" s="22" t="n">
        <x:v>0.825</x:v>
      </x:c>
      <x:c r="M824" s="3" t="str">
        <x:v>C:\Develop\25\jx3sim\.tmp\lijing-9557-formal\confirmation\cases\yanwu-6-v1-yaogui-qon-equipment-deviation\a7b35bbc73ab717a3882fae05eb9973559c6fe3f96d076dc6638dddba4ba327e.json.gz</x:v>
      </x:c>
      <x:c r="N824" s="3" t="str">
        <x:v>4cd471882397a269c65d6a25d9153ba1c12b60876f1d6af73485cf60b5e55a41</x:v>
      </x:c>
      <x:c r="O824" s="3" t="str">
        <x:v>33a0c733091ce7aa3390b7e96925ab8699775035f15228da3f9a975ee525ff75</x:v>
      </x:c>
    </x:row>
    <x:row r="825" ht="23" customHeight="1">
      <x:c r="A825" s="19" t="str">
        <x:v>formal-independent-confirmation</x:v>
      </x:c>
      <x:c r="B825" s="19" t="str">
        <x:v>演武·续薪</x:v>
      </x:c>
      <x:c r="C825" s="19" t="str">
        <x:v>遥归</x:v>
      </x:c>
      <x:c r="D825" s="19" t="str">
        <x:v>有</x:v>
      </x:c>
      <x:c r="E825" s="19" t="str">
        <x:v>yanwu-6-v1-yaogui-qon-equipment-deviation</x:v>
      </x:c>
      <x:c r="F825" s="19" t="str">
        <x:v>lijing-formal-confirmation-2e6d650de59f435e89149a2218948ec4</x:v>
      </x:c>
      <x:c r="G825" s="19" t="str">
        <x:v>moHPS</x:v>
      </x:c>
      <x:c r="H825" s="25" t="n">
        <x:v>15465.676923076922</x:v>
      </x:c>
      <x:c r="I825" s="23" t="n">
        <x:v>0.625</x:v>
      </x:c>
      <x:c r="J825" s="23" t="n">
        <x:v>0.625</x:v>
      </x:c>
      <x:c r="K825" s="23" t="n">
        <x:v>0.75</x:v>
      </x:c>
      <x:c r="L825" s="23" t="n">
        <x:v>0.875</x:v>
      </x:c>
      <x:c r="M825" s="19" t="str">
        <x:v>C:\Develop\25\jx3sim\.tmp\lijing-9557-formal\confirmation\cases\yanwu-6-v1-yaogui-qon-equipment-deviation\6002495952851a50becf5702bcda8c891e0e4d2b3fe5821a1d12b6b3103ff78a.json.gz</x:v>
      </x:c>
      <x:c r="N825" s="19" t="str">
        <x:v>b40bd6e0b36e31547d5fb9cd08c1e72c7748b34381629f674678ef29e8cce99a</x:v>
      </x:c>
      <x:c r="O825" s="19" t="str">
        <x:v>0f86a4085f09d25a828d23b91a5aa7ee9eba416b434b20f1d089a86b0555c0af</x:v>
      </x:c>
    </x:row>
    <x:row r="826" ht="23" customHeight="1">
      <x:c r="A826" s="3" t="str">
        <x:v>formal-independent-confirmation</x:v>
      </x:c>
      <x:c r="B826" s="3" t="str">
        <x:v>演武·续薪</x:v>
      </x:c>
      <x:c r="C826" s="3" t="str">
        <x:v>遥归</x:v>
      </x:c>
      <x:c r="D826" s="3" t="str">
        <x:v>有</x:v>
      </x:c>
      <x:c r="E826" s="3" t="str">
        <x:v>yanwu-6-v1-yaogui-qon-equipment-deviation</x:v>
      </x:c>
      <x:c r="F826" s="3" t="str">
        <x:v>lijing-formal-confirmation-fa09d12c8df2ca0de7b19154e947e7bd</x:v>
      </x:c>
      <x:c r="G826" s="3" t="str">
        <x:v>moHPS</x:v>
      </x:c>
      <x:c r="H826" s="24" t="n">
        <x:v>14919.876923076923</x:v>
      </x:c>
      <x:c r="I826" s="22" t="n">
        <x:v>0.65</x:v>
      </x:c>
      <x:c r="J826" s="22" t="n">
        <x:v>0.65</x:v>
      </x:c>
      <x:c r="K826" s="22" t="n">
        <x:v>0.8</x:v>
      </x:c>
      <x:c r="L826" s="22" t="n">
        <x:v>0.925</x:v>
      </x:c>
      <x:c r="M826" s="3" t="str">
        <x:v>C:\Develop\25\jx3sim\.tmp\lijing-9557-formal\confirmation\cases\yanwu-6-v1-yaogui-qon-equipment-deviation\e4bafd1d8fd2ffc28872b3322bc0b45e15a9a6884def37cc1d194fe0d210a869.json.gz</x:v>
      </x:c>
      <x:c r="N826" s="3" t="str">
        <x:v>b1abf0ccbfd80120931eb2ae9cda28ac5e50bad307bd182f6e517d0011165f79</x:v>
      </x:c>
      <x:c r="O826" s="3" t="str">
        <x:v>9bb409fd252661ffb66e1af8455e6c668a6c65a514ab610b41e07437d9b7c503</x:v>
      </x:c>
    </x:row>
    <x:row r="827" ht="23" customHeight="1">
      <x:c r="A827" s="19" t="str">
        <x:v>formal-independent-confirmation</x:v>
      </x:c>
      <x:c r="B827" s="19" t="str">
        <x:v>演武·续薪</x:v>
      </x:c>
      <x:c r="C827" s="19" t="str">
        <x:v>遥归</x:v>
      </x:c>
      <x:c r="D827" s="19" t="str">
        <x:v>有</x:v>
      </x:c>
      <x:c r="E827" s="19" t="str">
        <x:v>yanwu-6-v1-yaogui-qon-equipment-deviation</x:v>
      </x:c>
      <x:c r="F827" s="19" t="str">
        <x:v>lijing-formal-confirmation-16aa370f80f6886d5f0be9c4d8541094</x:v>
      </x:c>
      <x:c r="G827" s="19" t="str">
        <x:v>moHPS</x:v>
      </x:c>
      <x:c r="H827" s="25" t="n">
        <x:v>16323.753846153846</x:v>
      </x:c>
      <x:c r="I827" s="23" t="n">
        <x:v>0.6</x:v>
      </x:c>
      <x:c r="J827" s="23" t="n">
        <x:v>0.6</x:v>
      </x:c>
      <x:c r="K827" s="23" t="n">
        <x:v>0.725</x:v>
      </x:c>
      <x:c r="L827" s="23" t="n">
        <x:v>0.85</x:v>
      </x:c>
      <x:c r="M827" s="19" t="str">
        <x:v>C:\Develop\25\jx3sim\.tmp\lijing-9557-formal\confirmation\cases\yanwu-6-v1-yaogui-qon-equipment-deviation\50cc733f5450238af4b8e69ae881b3a43374ee28f6d5ddb7e59fdd9e5a441d10.json.gz</x:v>
      </x:c>
      <x:c r="N827" s="19" t="str">
        <x:v>3b74866e19ec956914c4635c9b559e8d9061ec967cc0399a55964258e6ef8f2c</x:v>
      </x:c>
      <x:c r="O827" s="19" t="str">
        <x:v>9a5be209a3f3f0909b99ea6cb3750a162beded6126f9d137f08b80fa079049ed</x:v>
      </x:c>
    </x:row>
    <x:row r="828" ht="23" customHeight="1">
      <x:c r="A828" s="3" t="str">
        <x:v>formal-independent-confirmation</x:v>
      </x:c>
      <x:c r="B828" s="3" t="str">
        <x:v>演武·续薪</x:v>
      </x:c>
      <x:c r="C828" s="3" t="str">
        <x:v>遥归</x:v>
      </x:c>
      <x:c r="D828" s="3" t="str">
        <x:v>有</x:v>
      </x:c>
      <x:c r="E828" s="3" t="str">
        <x:v>yanwu-6-v1-yaogui-qon-equipment-deviation</x:v>
      </x:c>
      <x:c r="F828" s="3" t="str">
        <x:v>lijing-formal-confirmation-aada3eb530ba15a99b4f54669f163023</x:v>
      </x:c>
      <x:c r="G828" s="3" t="str">
        <x:v>moHPS</x:v>
      </x:c>
      <x:c r="H828" s="24" t="n">
        <x:v>16901.876923076925</x:v>
      </x:c>
      <x:c r="I828" s="22" t="n">
        <x:v>0.575</x:v>
      </x:c>
      <x:c r="J828" s="22" t="n">
        <x:v>0.575</x:v>
      </x:c>
      <x:c r="K828" s="22" t="n">
        <x:v>0.7</x:v>
      </x:c>
      <x:c r="L828" s="22" t="n">
        <x:v>0.825</x:v>
      </x:c>
      <x:c r="M828" s="3" t="str">
        <x:v>C:\Develop\25\jx3sim\.tmp\lijing-9557-formal\confirmation\cases\yanwu-6-v1-yaogui-qon-equipment-deviation\3f58814718dddf08649e5201ee452d552758e7134570831c6c9898c2f1252db8.json.gz</x:v>
      </x:c>
      <x:c r="N828" s="3" t="str">
        <x:v>11ca40e6a595d0bdfeb7074f8684a2af42cc686c82249a3ef6083673745cac24</x:v>
      </x:c>
      <x:c r="O828" s="3" t="str">
        <x:v>ffe571cf46b298df5ab233bde02d731b2858345f1b186be255c621b67e6bf6b0</x:v>
      </x:c>
    </x:row>
    <x:row r="829" ht="23" customHeight="1">
      <x:c r="A829" s="19" t="str">
        <x:v>formal-independent-confirmation</x:v>
      </x:c>
      <x:c r="B829" s="19" t="str">
        <x:v>演武·续薪</x:v>
      </x:c>
      <x:c r="C829" s="19" t="str">
        <x:v>遥归</x:v>
      </x:c>
      <x:c r="D829" s="19" t="str">
        <x:v>有</x:v>
      </x:c>
      <x:c r="E829" s="19" t="str">
        <x:v>yanwu-6-v1-yaogui-qon-equipment-deviation</x:v>
      </x:c>
      <x:c r="F829" s="19" t="str">
        <x:v>lijing-formal-confirmation-f34f5e5ad2061f34fc5d5cc7d4314bf1</x:v>
      </x:c>
      <x:c r="G829" s="19" t="str">
        <x:v>moHPS</x:v>
      </x:c>
      <x:c r="H829" s="25" t="n">
        <x:v>16019.030769230769</x:v>
      </x:c>
      <x:c r="I829" s="23" t="n">
        <x:v>0.625</x:v>
      </x:c>
      <x:c r="J829" s="23" t="n">
        <x:v>0.625</x:v>
      </x:c>
      <x:c r="K829" s="23" t="n">
        <x:v>0.75</x:v>
      </x:c>
      <x:c r="L829" s="23" t="n">
        <x:v>0.85</x:v>
      </x:c>
      <x:c r="M829" s="19" t="str">
        <x:v>C:\Develop\25\jx3sim\.tmp\lijing-9557-formal\confirmation\cases\yanwu-6-v1-yaogui-qon-equipment-deviation\42f70a0cd3be4f58c421fce3b7c2787d823035230f2127a29e78521f78358d26.json.gz</x:v>
      </x:c>
      <x:c r="N829" s="19" t="str">
        <x:v>877d7c9fb6f072e5807ae9378ddb1d5b2a52279623ff6264149a48aa8f7a8e3b</x:v>
      </x:c>
      <x:c r="O829" s="19" t="str">
        <x:v>c1961b71ba50dd93076ab48c5815cd232faa9d55b52f1fb3a545a2f7e15136fa</x:v>
      </x:c>
    </x:row>
    <x:row r="830" ht="23" customHeight="1">
      <x:c r="A830" s="3" t="str">
        <x:v>formal-independent-confirmation</x:v>
      </x:c>
      <x:c r="B830" s="3" t="str">
        <x:v>演武·续薪</x:v>
      </x:c>
      <x:c r="C830" s="3" t="str">
        <x:v>遥归</x:v>
      </x:c>
      <x:c r="D830" s="3" t="str">
        <x:v>有</x:v>
      </x:c>
      <x:c r="E830" s="3" t="str">
        <x:v>yanwu-6-v1-yaogui-qon-equipment-deviation</x:v>
      </x:c>
      <x:c r="F830" s="3" t="str">
        <x:v>lijing-formal-confirmation-c05102df317c55d19d04f25196da5983</x:v>
      </x:c>
      <x:c r="G830" s="3" t="str">
        <x:v>moHPS</x:v>
      </x:c>
      <x:c r="H830" s="24" t="n">
        <x:v>16610.015384615384</x:v>
      </x:c>
      <x:c r="I830" s="22" t="n">
        <x:v>0.6</x:v>
      </x:c>
      <x:c r="J830" s="22" t="n">
        <x:v>0.6</x:v>
      </x:c>
      <x:c r="K830" s="22" t="n">
        <x:v>0.725</x:v>
      </x:c>
      <x:c r="L830" s="22" t="n">
        <x:v>0.825</x:v>
      </x:c>
      <x:c r="M830" s="3" t="str">
        <x:v>C:\Develop\25\jx3sim\.tmp\lijing-9557-formal\confirmation\cases\yanwu-6-v1-yaogui-qon-equipment-deviation\cc0efe1835293638333511df7f9b3ef81b4134fefbf4c63e96c0d5c4ac064186.json.gz</x:v>
      </x:c>
      <x:c r="N830" s="3" t="str">
        <x:v>76db1cc066b721d1db9b73de776dabf296f80f5fc3d5f75e066368e3f306cf8e</x:v>
      </x:c>
      <x:c r="O830" s="3" t="str">
        <x:v>e1bef9c3be74f7528969abcbc20b2175d0ad2851be6053c3f019ba810142d712</x:v>
      </x:c>
    </x:row>
    <x:row r="831" ht="23" customHeight="1">
      <x:c r="A831" s="19" t="str">
        <x:v>formal-independent-confirmation</x:v>
      </x:c>
      <x:c r="B831" s="19" t="str">
        <x:v>演武·续薪</x:v>
      </x:c>
      <x:c r="C831" s="19" t="str">
        <x:v>遥归</x:v>
      </x:c>
      <x:c r="D831" s="19" t="str">
        <x:v>有</x:v>
      </x:c>
      <x:c r="E831" s="19" t="str">
        <x:v>yanwu-6-v1-yaogui-qon-equipment-deviation</x:v>
      </x:c>
      <x:c r="F831" s="19" t="str">
        <x:v>lijing-formal-confirmation-99b954383848e7d5e87504a0d0cf8799</x:v>
      </x:c>
      <x:c r="G831" s="19" t="str">
        <x:v>moHPS</x:v>
      </x:c>
      <x:c r="H831" s="25" t="n">
        <x:v>15956.584615384616</x:v>
      </x:c>
      <x:c r="I831" s="23" t="n">
        <x:v>0.625</x:v>
      </x:c>
      <x:c r="J831" s="23" t="n">
        <x:v>0.625</x:v>
      </x:c>
      <x:c r="K831" s="23" t="n">
        <x:v>0.75</x:v>
      </x:c>
      <x:c r="L831" s="23" t="n">
        <x:v>0.875</x:v>
      </x:c>
      <x:c r="M831" s="19" t="str">
        <x:v>C:\Develop\25\jx3sim\.tmp\lijing-9557-formal\confirmation\cases\yanwu-6-v1-yaogui-qon-equipment-deviation\53bfe19d2651d239f0d45dc04fb64ad929d6730bf2998421672c849a83dec052.json.gz</x:v>
      </x:c>
      <x:c r="N831" s="19" t="str">
        <x:v>aa24f816ac4f47192122f126f94d362804e75916c4f6555aaa104a1e83626965</x:v>
      </x:c>
      <x:c r="O831" s="19" t="str">
        <x:v>9a3fa4a459e174a8a166cf3886a257fc30b99d6e644e7c195c414370c4b3d50f</x:v>
      </x:c>
    </x:row>
    <x:row r="832" ht="23" customHeight="1">
      <x:c r="A832" s="3" t="str">
        <x:v>formal-independent-confirmation</x:v>
      </x:c>
      <x:c r="B832" s="3" t="str">
        <x:v>演武·续薪</x:v>
      </x:c>
      <x:c r="C832" s="3" t="str">
        <x:v>遥归</x:v>
      </x:c>
      <x:c r="D832" s="3" t="str">
        <x:v>有</x:v>
      </x:c>
      <x:c r="E832" s="3" t="str">
        <x:v>yanwu-6-v1-yaogui-qon-equipment-deviation</x:v>
      </x:c>
      <x:c r="F832" s="3" t="str">
        <x:v>lijing-formal-confirmation-d3a797579f9718ede27cf324532c0e99</x:v>
      </x:c>
      <x:c r="G832" s="3" t="str">
        <x:v>moHPS</x:v>
      </x:c>
      <x:c r="H832" s="24" t="n">
        <x:v>16221.661538461538</x:v>
      </x:c>
      <x:c r="I832" s="22" t="n">
        <x:v>0.6</x:v>
      </x:c>
      <x:c r="J832" s="22" t="n">
        <x:v>0.6</x:v>
      </x:c>
      <x:c r="K832" s="22" t="n">
        <x:v>0.725</x:v>
      </x:c>
      <x:c r="L832" s="22" t="n">
        <x:v>0.85</x:v>
      </x:c>
      <x:c r="M832" s="3" t="str">
        <x:v>C:\Develop\25\jx3sim\.tmp\lijing-9557-formal\confirmation\cases\yanwu-6-v1-yaogui-qon-equipment-deviation\48c9a4707e8ae4877297adc69a2adfdf7347362cdd76bd6812911829bbbf4924.json.gz</x:v>
      </x:c>
      <x:c r="N832" s="3" t="str">
        <x:v>0ba35adc2d92e6060f2fcf662cca3a52d7fb945ddfc582607e4a2af7a02eb1a2</x:v>
      </x:c>
      <x:c r="O832" s="3" t="str">
        <x:v>f850ab3387660c680a448c5c31b85af753c8d32a905913b01e78166f5caedf85</x:v>
      </x:c>
    </x:row>
    <x:row r="833" ht="23" customHeight="1">
      <x:c r="A833" s="19" t="str">
        <x:v>formal-independent-confirmation</x:v>
      </x:c>
      <x:c r="B833" s="19" t="str">
        <x:v>演武·续薪</x:v>
      </x:c>
      <x:c r="C833" s="19" t="str">
        <x:v>遥归</x:v>
      </x:c>
      <x:c r="D833" s="19" t="str">
        <x:v>有</x:v>
      </x:c>
      <x:c r="E833" s="19" t="str">
        <x:v>yanwu-6-v1-yaogui-qon-equipment-deviation</x:v>
      </x:c>
      <x:c r="F833" s="19" t="str">
        <x:v>lijing-formal-confirmation-e147fbf4861ea5bac297d8f2c642b615</x:v>
      </x:c>
      <x:c r="G833" s="19" t="str">
        <x:v>moHPS</x:v>
      </x:c>
      <x:c r="H833" s="25" t="n">
        <x:v>15541.553846153845</x:v>
      </x:c>
      <x:c r="I833" s="23" t="n">
        <x:v>0.625</x:v>
      </x:c>
      <x:c r="J833" s="23" t="n">
        <x:v>0.625</x:v>
      </x:c>
      <x:c r="K833" s="23" t="n">
        <x:v>0.75</x:v>
      </x:c>
      <x:c r="L833" s="23" t="n">
        <x:v>0.875</x:v>
      </x:c>
      <x:c r="M833" s="19" t="str">
        <x:v>C:\Develop\25\jx3sim\.tmp\lijing-9557-formal\confirmation\cases\yanwu-6-v1-yaogui-qon-equipment-deviation\0e6dc444cd633f54250aabad94b1b51e83b58b3e6dffea686c08406f98bd8cfc.json.gz</x:v>
      </x:c>
      <x:c r="N833" s="19" t="str">
        <x:v>97eb035cfdb87baa6d15a82092598b876cc4d8991430324b462b5c1d2c2b9f35</x:v>
      </x:c>
      <x:c r="O833" s="19" t="str">
        <x:v>08dc38144d7c71a27914930627aa479cb38db2b28ba7c94bc46c83018da2d790</x:v>
      </x:c>
    </x:row>
    <x:row r="834" ht="23" customHeight="1">
      <x:c r="A834" s="3" t="str">
        <x:v>formal-independent-confirmation</x:v>
      </x:c>
      <x:c r="B834" s="3" t="str">
        <x:v>演武·续薪</x:v>
      </x:c>
      <x:c r="C834" s="3" t="str">
        <x:v>知寒</x:v>
      </x:c>
      <x:c r="D834" s="3" t="str">
        <x:v>有</x:v>
      </x:c>
      <x:c r="E834" s="3" t="str">
        <x:v>yanwu-6-v1-zhihan-qon-equipment-deviation</x:v>
      </x:c>
      <x:c r="F834" s="3" t="str">
        <x:v>lijing-formal-confirmation-eb8e5462950c1b7ea629be96fccc7730</x:v>
      </x:c>
      <x:c r="G834" s="3" t="str">
        <x:v>moHPS</x:v>
      </x:c>
      <x:c r="H834" s="24" t="n">
        <x:v>15656.16923076923</x:v>
      </x:c>
      <x:c r="I834" s="22" t="n">
        <x:v>0.625</x:v>
      </x:c>
      <x:c r="J834" s="22" t="n">
        <x:v>0.625</x:v>
      </x:c>
      <x:c r="K834" s="22" t="n">
        <x:v>0.75</x:v>
      </x:c>
      <x:c r="L834" s="22" t="n">
        <x:v>0.875</x:v>
      </x:c>
      <x:c r="M834" s="3" t="str">
        <x:v>C:\Develop\25\jx3sim\.tmp\lijing-9557-formal\confirmation\cases\yanwu-6-v1-zhihan-qon-equipment-deviation\2862f6534b4f1632525845fb4f4562b257b635fbb34f7385064b2e2bb6ff464a.json.gz</x:v>
      </x:c>
      <x:c r="N834" s="3" t="str">
        <x:v>b8268a385a752c210cd75f66a7c32ef1c9602c689376abe9cb2caeb933ffef0b</x:v>
      </x:c>
      <x:c r="O834" s="3" t="str">
        <x:v>1ec5860e0ed8d7186bdcdc1f6d0d4bc8f42b8c4891d0245da00bdec22696422c</x:v>
      </x:c>
    </x:row>
    <x:row r="835" ht="23" customHeight="1">
      <x:c r="A835" s="19" t="str">
        <x:v>formal-independent-confirmation</x:v>
      </x:c>
      <x:c r="B835" s="19" t="str">
        <x:v>演武·续薪</x:v>
      </x:c>
      <x:c r="C835" s="19" t="str">
        <x:v>知寒</x:v>
      </x:c>
      <x:c r="D835" s="19" t="str">
        <x:v>有</x:v>
      </x:c>
      <x:c r="E835" s="19" t="str">
        <x:v>yanwu-6-v1-zhihan-qon-equipment-deviation</x:v>
      </x:c>
      <x:c r="F835" s="19" t="str">
        <x:v>lijing-formal-confirmation-0dd478fd6f486dca827087324682afff</x:v>
      </x:c>
      <x:c r="G835" s="19" t="str">
        <x:v>moHPS</x:v>
      </x:c>
      <x:c r="H835" s="25" t="n">
        <x:v>16089.861538461539</x:v>
      </x:c>
      <x:c r="I835" s="23" t="n">
        <x:v>0.6</x:v>
      </x:c>
      <x:c r="J835" s="23" t="n">
        <x:v>0.6</x:v>
      </x:c>
      <x:c r="K835" s="23" t="n">
        <x:v>0.725</x:v>
      </x:c>
      <x:c r="L835" s="23" t="n">
        <x:v>0.85</x:v>
      </x:c>
      <x:c r="M835" s="19" t="str">
        <x:v>C:\Develop\25\jx3sim\.tmp\lijing-9557-formal\confirmation\cases\yanwu-6-v1-zhihan-qon-equipment-deviation\e3cc272577f1ee71030b2353d96f94ce081cdca7dc29bdedc3a9ed1da9c14cd9.json.gz</x:v>
      </x:c>
      <x:c r="N835" s="19" t="str">
        <x:v>4eee610e4fca95b3db38f4889cb1c422076fbdcac20b5a4dd79fd92421b7d8fe</x:v>
      </x:c>
      <x:c r="O835" s="19" t="str">
        <x:v>c19aa4701e4cdc2d109afba1522bc1c08e787b5c45314b5b1abffc4f64715567</x:v>
      </x:c>
    </x:row>
    <x:row r="836" ht="23" customHeight="1">
      <x:c r="A836" s="3" t="str">
        <x:v>formal-independent-confirmation</x:v>
      </x:c>
      <x:c r="B836" s="3" t="str">
        <x:v>演武·续薪</x:v>
      </x:c>
      <x:c r="C836" s="3" t="str">
        <x:v>知寒</x:v>
      </x:c>
      <x:c r="D836" s="3" t="str">
        <x:v>有</x:v>
      </x:c>
      <x:c r="E836" s="3" t="str">
        <x:v>yanwu-6-v1-zhihan-qon-equipment-deviation</x:v>
      </x:c>
      <x:c r="F836" s="3" t="str">
        <x:v>lijing-formal-confirmation-a796bb6fd5df5745b14f49f1db4b70de</x:v>
      </x:c>
      <x:c r="G836" s="3" t="str">
        <x:v>moHPS</x:v>
      </x:c>
      <x:c r="H836" s="24" t="n">
        <x:v>16924.63076923077</x:v>
      </x:c>
      <x:c r="I836" s="22" t="n">
        <x:v>0.575</x:v>
      </x:c>
      <x:c r="J836" s="22" t="n">
        <x:v>0.575</x:v>
      </x:c>
      <x:c r="K836" s="22" t="n">
        <x:v>0.7</x:v>
      </x:c>
      <x:c r="L836" s="22" t="n">
        <x:v>0.8</x:v>
      </x:c>
      <x:c r="M836" s="3" t="str">
        <x:v>C:\Develop\25\jx3sim\.tmp\lijing-9557-formal\confirmation\cases\yanwu-6-v1-zhihan-qon-equipment-deviation\3c76217dd0cd349fc313eb50361bab61227b0580ac8273f4b1999e4a810d41b3.json.gz</x:v>
      </x:c>
      <x:c r="N836" s="3" t="str">
        <x:v>e9b62227b0ed841e4cc6b946de86f2c94066c2d662e439fcb3e9643e9cdeb19b</x:v>
      </x:c>
      <x:c r="O836" s="3" t="str">
        <x:v>1806d93b9b0ca34197cdd7db32ab74c9f86c2403115b14d2f988b0a64cffbe1c</x:v>
      </x:c>
    </x:row>
    <x:row r="837" ht="23" customHeight="1">
      <x:c r="A837" s="19" t="str">
        <x:v>formal-independent-confirmation</x:v>
      </x:c>
      <x:c r="B837" s="19" t="str">
        <x:v>演武·续薪</x:v>
      </x:c>
      <x:c r="C837" s="19" t="str">
        <x:v>知寒</x:v>
      </x:c>
      <x:c r="D837" s="19" t="str">
        <x:v>有</x:v>
      </x:c>
      <x:c r="E837" s="19" t="str">
        <x:v>yanwu-6-v1-zhihan-qon-equipment-deviation</x:v>
      </x:c>
      <x:c r="F837" s="19" t="str">
        <x:v>lijing-formal-confirmation-2e6d650de59f435e89149a2218948ec4</x:v>
      </x:c>
      <x:c r="G837" s="19" t="str">
        <x:v>moHPS</x:v>
      </x:c>
      <x:c r="H837" s="25" t="n">
        <x:v>15446.261538461538</x:v>
      </x:c>
      <x:c r="I837" s="23" t="n">
        <x:v>0.625</x:v>
      </x:c>
      <x:c r="J837" s="23" t="n">
        <x:v>0.625</x:v>
      </x:c>
      <x:c r="K837" s="23" t="n">
        <x:v>0.75</x:v>
      </x:c>
      <x:c r="L837" s="23" t="n">
        <x:v>0.875</x:v>
      </x:c>
      <x:c r="M837" s="19" t="str">
        <x:v>C:\Develop\25\jx3sim\.tmp\lijing-9557-formal\confirmation\cases\yanwu-6-v1-zhihan-qon-equipment-deviation\e3d4ba258b67c32b3ccfb44520f9bbad771434880e107a33041a79c5d6b2d68a.json.gz</x:v>
      </x:c>
      <x:c r="N837" s="19" t="str">
        <x:v>657239f0dfdd0194bcc02d4900281a424fdf162943fb7b3b80901c94ec285c30</x:v>
      </x:c>
      <x:c r="O837" s="19" t="str">
        <x:v>6e21ec7960b9f836e3dc7f6c680537223fb795ddf9c88df6f1c1f35984254ac3</x:v>
      </x:c>
    </x:row>
    <x:row r="838" ht="23" customHeight="1">
      <x:c r="A838" s="3" t="str">
        <x:v>formal-independent-confirmation</x:v>
      </x:c>
      <x:c r="B838" s="3" t="str">
        <x:v>演武·续薪</x:v>
      </x:c>
      <x:c r="C838" s="3" t="str">
        <x:v>知寒</x:v>
      </x:c>
      <x:c r="D838" s="3" t="str">
        <x:v>有</x:v>
      </x:c>
      <x:c r="E838" s="3" t="str">
        <x:v>yanwu-6-v1-zhihan-qon-equipment-deviation</x:v>
      </x:c>
      <x:c r="F838" s="3" t="str">
        <x:v>lijing-formal-confirmation-fa09d12c8df2ca0de7b19154e947e7bd</x:v>
      </x:c>
      <x:c r="G838" s="3" t="str">
        <x:v>moHPS</x:v>
      </x:c>
      <x:c r="H838" s="24" t="n">
        <x:v>14991.923076923076</x:v>
      </x:c>
      <x:c r="I838" s="22" t="n">
        <x:v>0.65</x:v>
      </x:c>
      <x:c r="J838" s="22" t="n">
        <x:v>0.65</x:v>
      </x:c>
      <x:c r="K838" s="22" t="n">
        <x:v>0.775</x:v>
      </x:c>
      <x:c r="L838" s="22" t="n">
        <x:v>0.9</x:v>
      </x:c>
      <x:c r="M838" s="3" t="str">
        <x:v>C:\Develop\25\jx3sim\.tmp\lijing-9557-formal\confirmation\cases\yanwu-6-v1-zhihan-qon-equipment-deviation\a773e1e0a16da7d8c507f993cd1b8a2b4e0c24f0b7e3e16f499219654966b2e4.json.gz</x:v>
      </x:c>
      <x:c r="N838" s="3" t="str">
        <x:v>e9f0953c3aead90009df9e42da2d5738731549d0c5ba39e2a44719fe370a1a01</x:v>
      </x:c>
      <x:c r="O838" s="3" t="str">
        <x:v>1e48aa4454456a2018ad6eb53f8bfabf7d79d1fb81efc6841b825a7b1b3422b5</x:v>
      </x:c>
    </x:row>
    <x:row r="839" ht="23" customHeight="1">
      <x:c r="A839" s="19" t="str">
        <x:v>formal-independent-confirmation</x:v>
      </x:c>
      <x:c r="B839" s="19" t="str">
        <x:v>演武·续薪</x:v>
      </x:c>
      <x:c r="C839" s="19" t="str">
        <x:v>知寒</x:v>
      </x:c>
      <x:c r="D839" s="19" t="str">
        <x:v>有</x:v>
      </x:c>
      <x:c r="E839" s="19" t="str">
        <x:v>yanwu-6-v1-zhihan-qon-equipment-deviation</x:v>
      </x:c>
      <x:c r="F839" s="19" t="str">
        <x:v>lijing-formal-confirmation-16aa370f80f6886d5f0be9c4d8541094</x:v>
      </x:c>
      <x:c r="G839" s="19" t="str">
        <x:v>moHPS</x:v>
      </x:c>
      <x:c r="H839" s="25" t="n">
        <x:v>16330.153846153846</x:v>
      </x:c>
      <x:c r="I839" s="23" t="n">
        <x:v>0.6</x:v>
      </x:c>
      <x:c r="J839" s="23" t="n">
        <x:v>0.6</x:v>
      </x:c>
      <x:c r="K839" s="23" t="n">
        <x:v>0.725</x:v>
      </x:c>
      <x:c r="L839" s="23" t="n">
        <x:v>0.85</x:v>
      </x:c>
      <x:c r="M839" s="19" t="str">
        <x:v>C:\Develop\25\jx3sim\.tmp\lijing-9557-formal\confirmation\cases\yanwu-6-v1-zhihan-qon-equipment-deviation\f13e142b44ca38dc7737af67ff7d47d5812e4f5d36a1081e3dc9f10be9fa82f0.json.gz</x:v>
      </x:c>
      <x:c r="N839" s="19" t="str">
        <x:v>eb0119f896352c25c995e5719b8bcea1774a9b8c9622ebe18bf49d30c59648a7</x:v>
      </x:c>
      <x:c r="O839" s="19" t="str">
        <x:v>ed222d46b22aef851680e38c26310272555c8bfc3d570ba15ce36572c6927caa</x:v>
      </x:c>
    </x:row>
    <x:row r="840" ht="23" customHeight="1">
      <x:c r="A840" s="3" t="str">
        <x:v>formal-independent-confirmation</x:v>
      </x:c>
      <x:c r="B840" s="3" t="str">
        <x:v>演武·续薪</x:v>
      </x:c>
      <x:c r="C840" s="3" t="str">
        <x:v>知寒</x:v>
      </x:c>
      <x:c r="D840" s="3" t="str">
        <x:v>有</x:v>
      </x:c>
      <x:c r="E840" s="3" t="str">
        <x:v>yanwu-6-v1-zhihan-qon-equipment-deviation</x:v>
      </x:c>
      <x:c r="F840" s="3" t="str">
        <x:v>lijing-formal-confirmation-aada3eb530ba15a99b4f54669f163023</x:v>
      </x:c>
      <x:c r="G840" s="3" t="str">
        <x:v>moHPS</x:v>
      </x:c>
      <x:c r="H840" s="24" t="n">
        <x:v>16861.646153846155</x:v>
      </x:c>
      <x:c r="I840" s="22" t="n">
        <x:v>0.575</x:v>
      </x:c>
      <x:c r="J840" s="22" t="n">
        <x:v>0.575</x:v>
      </x:c>
      <x:c r="K840" s="22" t="n">
        <x:v>0.7</x:v>
      </x:c>
      <x:c r="L840" s="22" t="n">
        <x:v>0.8</x:v>
      </x:c>
      <x:c r="M840" s="3" t="str">
        <x:v>C:\Develop\25\jx3sim\.tmp\lijing-9557-formal\confirmation\cases\yanwu-6-v1-zhihan-qon-equipment-deviation\0a17a614bbdd35ac34beb0ab2efb7aa0bbddec78a8438e64a4057ac7971cef72.json.gz</x:v>
      </x:c>
      <x:c r="N840" s="3" t="str">
        <x:v>1e4508f459244810864e119870b5fe65f1b06219b8d5edde223bd7066fead31b</x:v>
      </x:c>
      <x:c r="O840" s="3" t="str">
        <x:v>28d2aa6c5be06c588010baa25564393adaa8e1db517c90af1daa1ef9f318fa95</x:v>
      </x:c>
    </x:row>
    <x:row r="841" ht="23" customHeight="1">
      <x:c r="A841" s="19" t="str">
        <x:v>formal-independent-confirmation</x:v>
      </x:c>
      <x:c r="B841" s="19" t="str">
        <x:v>演武·续薪</x:v>
      </x:c>
      <x:c r="C841" s="19" t="str">
        <x:v>知寒</x:v>
      </x:c>
      <x:c r="D841" s="19" t="str">
        <x:v>有</x:v>
      </x:c>
      <x:c r="E841" s="19" t="str">
        <x:v>yanwu-6-v1-zhihan-qon-equipment-deviation</x:v>
      </x:c>
      <x:c r="F841" s="19" t="str">
        <x:v>lijing-formal-confirmation-f34f5e5ad2061f34fc5d5cc7d4314bf1</x:v>
      </x:c>
      <x:c r="G841" s="19" t="str">
        <x:v>moHPS</x:v>
      </x:c>
      <x:c r="H841" s="25" t="n">
        <x:v>16108.461538461539</x:v>
      </x:c>
      <x:c r="I841" s="23" t="n">
        <x:v>0.625</x:v>
      </x:c>
      <x:c r="J841" s="23" t="n">
        <x:v>0.625</x:v>
      </x:c>
      <x:c r="K841" s="23" t="n">
        <x:v>0.725</x:v>
      </x:c>
      <x:c r="L841" s="23" t="n">
        <x:v>0.85</x:v>
      </x:c>
      <x:c r="M841" s="19" t="str">
        <x:v>C:\Develop\25\jx3sim\.tmp\lijing-9557-formal\confirmation\cases\yanwu-6-v1-zhihan-qon-equipment-deviation\f92b011dc0f147060d6c14d4933b968a3267ef408da161121155e82e334d551f.json.gz</x:v>
      </x:c>
      <x:c r="N841" s="19" t="str">
        <x:v>9c9b1f6578208308d170c67f29584a86c62c6d5b2f8612b224fa7117fec8779c</x:v>
      </x:c>
      <x:c r="O841" s="19" t="str">
        <x:v>ecfe69dff0c71442ecf672d0c56dd64d50776d4e8a5c6ad1144734c0822576ac</x:v>
      </x:c>
    </x:row>
    <x:row r="842" ht="23" customHeight="1">
      <x:c r="A842" s="3" t="str">
        <x:v>formal-independent-confirmation</x:v>
      </x:c>
      <x:c r="B842" s="3" t="str">
        <x:v>演武·续薪</x:v>
      </x:c>
      <x:c r="C842" s="3" t="str">
        <x:v>知寒</x:v>
      </x:c>
      <x:c r="D842" s="3" t="str">
        <x:v>有</x:v>
      </x:c>
      <x:c r="E842" s="3" t="str">
        <x:v>yanwu-6-v1-zhihan-qon-equipment-deviation</x:v>
      </x:c>
      <x:c r="F842" s="3" t="str">
        <x:v>lijing-formal-confirmation-c05102df317c55d19d04f25196da5983</x:v>
      </x:c>
      <x:c r="G842" s="3" t="str">
        <x:v>moHPS</x:v>
      </x:c>
      <x:c r="H842" s="24" t="n">
        <x:v>16557.96923076923</x:v>
      </x:c>
      <x:c r="I842" s="22" t="n">
        <x:v>0.6</x:v>
      </x:c>
      <x:c r="J842" s="22" t="n">
        <x:v>0.6</x:v>
      </x:c>
      <x:c r="K842" s="22" t="n">
        <x:v>0.725</x:v>
      </x:c>
      <x:c r="L842" s="22" t="n">
        <x:v>0.85</x:v>
      </x:c>
      <x:c r="M842" s="3" t="str">
        <x:v>C:\Develop\25\jx3sim\.tmp\lijing-9557-formal\confirmation\cases\yanwu-6-v1-zhihan-qon-equipment-deviation\6d65625978fc28343094998b2bd274082bdd8a4d8faec7364cff739f2091841f.json.gz</x:v>
      </x:c>
      <x:c r="N842" s="3" t="str">
        <x:v>8a793e5a3f4c64f9a1b033416b5413f29f9941a02f1a9327950b7771a3c4f600</x:v>
      </x:c>
      <x:c r="O842" s="3" t="str">
        <x:v>f41093a8abea39fd590e6201f39bcaab00c9903a18f663d7be4ada9d8c2f65ed</x:v>
      </x:c>
    </x:row>
    <x:row r="843" ht="23" customHeight="1">
      <x:c r="A843" s="19" t="str">
        <x:v>formal-independent-confirmation</x:v>
      </x:c>
      <x:c r="B843" s="19" t="str">
        <x:v>演武·续薪</x:v>
      </x:c>
      <x:c r="C843" s="19" t="str">
        <x:v>知寒</x:v>
      </x:c>
      <x:c r="D843" s="19" t="str">
        <x:v>有</x:v>
      </x:c>
      <x:c r="E843" s="19" t="str">
        <x:v>yanwu-6-v1-zhihan-qon-equipment-deviation</x:v>
      </x:c>
      <x:c r="F843" s="19" t="str">
        <x:v>lijing-formal-confirmation-99b954383848e7d5e87504a0d0cf8799</x:v>
      </x:c>
      <x:c r="G843" s="19" t="str">
        <x:v>moHPS</x:v>
      </x:c>
      <x:c r="H843" s="25" t="n">
        <x:v>15922.538461538461</x:v>
      </x:c>
      <x:c r="I843" s="23" t="n">
        <x:v>0.625</x:v>
      </x:c>
      <x:c r="J843" s="23" t="n">
        <x:v>0.625</x:v>
      </x:c>
      <x:c r="K843" s="23" t="n">
        <x:v>0.75</x:v>
      </x:c>
      <x:c r="L843" s="23" t="n">
        <x:v>0.875</x:v>
      </x:c>
      <x:c r="M843" s="19" t="str">
        <x:v>C:\Develop\25\jx3sim\.tmp\lijing-9557-formal\confirmation\cases\yanwu-6-v1-zhihan-qon-equipment-deviation\6681b354c54e4348b694e48d47bdebf6601747a19408a5754b985c2e7c5faa1b.json.gz</x:v>
      </x:c>
      <x:c r="N843" s="19" t="str">
        <x:v>b0ef6b8dda587ce64651462f7e09be857e4c37260c72c2871b290ab41c2e334d</x:v>
      </x:c>
      <x:c r="O843" s="19" t="str">
        <x:v>bf83dcbdc3520f081db3c7f4d5fc3e07b9011c21f9498cc8b45caaae54b7f85f</x:v>
      </x:c>
    </x:row>
    <x:row r="844" ht="23" customHeight="1">
      <x:c r="A844" s="3" t="str">
        <x:v>formal-independent-confirmation</x:v>
      </x:c>
      <x:c r="B844" s="3" t="str">
        <x:v>演武·续薪</x:v>
      </x:c>
      <x:c r="C844" s="3" t="str">
        <x:v>知寒</x:v>
      </x:c>
      <x:c r="D844" s="3" t="str">
        <x:v>有</x:v>
      </x:c>
      <x:c r="E844" s="3" t="str">
        <x:v>yanwu-6-v1-zhihan-qon-equipment-deviation</x:v>
      </x:c>
      <x:c r="F844" s="3" t="str">
        <x:v>lijing-formal-confirmation-d3a797579f9718ede27cf324532c0e99</x:v>
      </x:c>
      <x:c r="G844" s="3" t="str">
        <x:v>moHPS</x:v>
      </x:c>
      <x:c r="H844" s="24" t="n">
        <x:v>15885.8</x:v>
      </x:c>
      <x:c r="I844" s="22" t="n">
        <x:v>0.625</x:v>
      </x:c>
      <x:c r="J844" s="22" t="n">
        <x:v>0.625</x:v>
      </x:c>
      <x:c r="K844" s="22" t="n">
        <x:v>0.75</x:v>
      </x:c>
      <x:c r="L844" s="22" t="n">
        <x:v>0.85</x:v>
      </x:c>
      <x:c r="M844" s="3" t="str">
        <x:v>C:\Develop\25\jx3sim\.tmp\lijing-9557-formal\confirmation\cases\yanwu-6-v1-zhihan-qon-equipment-deviation\3c76315d5284bb48b83cf0b34a98c3617581b68f0bd68c1e184800b5d267e71a.json.gz</x:v>
      </x:c>
      <x:c r="N844" s="3" t="str">
        <x:v>eee6e3ff3474a1b6c689befbfa715567138e2309541ec2e52e2ab37ce133fbe6</x:v>
      </x:c>
      <x:c r="O844" s="3" t="str">
        <x:v>404b2d62e435fe53982fb1add1ad671c2b0e3050466660450081cf4f91651dae</x:v>
      </x:c>
    </x:row>
    <x:row r="845" ht="23" customHeight="1">
      <x:c r="A845" s="19" t="str">
        <x:v>formal-independent-confirmation</x:v>
      </x:c>
      <x:c r="B845" s="19" t="str">
        <x:v>演武·续薪</x:v>
      </x:c>
      <x:c r="C845" s="19" t="str">
        <x:v>知寒</x:v>
      </x:c>
      <x:c r="D845" s="19" t="str">
        <x:v>有</x:v>
      </x:c>
      <x:c r="E845" s="19" t="str">
        <x:v>yanwu-6-v1-zhihan-qon-equipment-deviation</x:v>
      </x:c>
      <x:c r="F845" s="19" t="str">
        <x:v>lijing-formal-confirmation-e147fbf4861ea5bac297d8f2c642b615</x:v>
      </x:c>
      <x:c r="G845" s="19" t="str">
        <x:v>moHPS</x:v>
      </x:c>
      <x:c r="H845" s="25" t="n">
        <x:v>15444.153846153846</x:v>
      </x:c>
      <x:c r="I845" s="23" t="n">
        <x:v>0.625</x:v>
      </x:c>
      <x:c r="J845" s="23" t="n">
        <x:v>0.625</x:v>
      </x:c>
      <x:c r="K845" s="23" t="n">
        <x:v>0.75</x:v>
      </x:c>
      <x:c r="L845" s="23" t="n">
        <x:v>0.875</x:v>
      </x:c>
      <x:c r="M845" s="19" t="str">
        <x:v>C:\Develop\25\jx3sim\.tmp\lijing-9557-formal\confirmation\cases\yanwu-6-v1-zhihan-qon-equipment-deviation\4059b7cd583fe08e1664476ef24d25e586c25a781376f749fa1ee9a99ad9294d.json.gz</x:v>
      </x:c>
      <x:c r="N845" s="19" t="str">
        <x:v>f6b7c2a1469020193ea414b4f0dc2beffa53fbf4c7bcb897ba08562f0d24d898</x:v>
      </x:c>
      <x:c r="O845" s="19" t="str">
        <x:v>184be42b6bc8106701b405749a4dc49871e26835fa0d1da8e39be762834318c2</x:v>
      </x:c>
    </x:row>
    <x:row r="846" ht="23" customHeight="1">
      <x:c r="A846" s="3" t="str">
        <x:v>formal-independent-confirmation</x:v>
      </x:c>
      <x:c r="B846" s="3" t="str">
        <x:v>演武·失步</x:v>
      </x:c>
      <x:c r="C846" s="3" t="str">
        <x:v>遥归</x:v>
      </x:c>
      <x:c r="D846" s="3" t="str">
        <x:v>有</x:v>
      </x:c>
      <x:c r="E846" s="3" t="str">
        <x:v>yanwu-7-v1-yaogui-qon-equipment-deviation</x:v>
      </x:c>
      <x:c r="F846" s="3" t="str">
        <x:v>lijing-formal-confirmation-eb8e5462950c1b7ea629be96fccc7730</x:v>
      </x:c>
      <x:c r="G846" s="3" t="str">
        <x:v>oHPS</x:v>
      </x:c>
      <x:c r="H846" s="24" t="n">
        <x:v>55933.768421052635</x:v>
      </x:c>
      <x:c r="I846" s="22" t="n">
        <x:v>0.6</x:v>
      </x:c>
      <x:c r="J846" s="22" t="n">
        <x:v>0.6</x:v>
      </x:c>
      <x:c r="K846" s="22" t="n">
        <x:v>0.725</x:v>
      </x:c>
      <x:c r="L846" s="22" t="n">
        <x:v>1.25</x:v>
      </x:c>
      <x:c r="M846" s="3" t="str">
        <x:v>C:\Develop\25\jx3sim\.tmp\lijing-9557-formal\confirmation\cases\yanwu-7-v1-yaogui-qon-equipment-deviation\12d9c6469f1a2b586210b52c2fef797c32bcf4737f1088a6698194dbc4bf8845.json.gz</x:v>
      </x:c>
      <x:c r="N846" s="3" t="str">
        <x:v>4f1c2a103c9992953107c2ba8cc3468e4184d5cc1420887d6365103a04c04a0c</x:v>
      </x:c>
      <x:c r="O846" s="3" t="str">
        <x:v>adfadba6f1e9ba523135ecab6ed121a9e8b42de7cfa824f315b563f0bca38fae</x:v>
      </x:c>
    </x:row>
    <x:row r="847" ht="23" customHeight="1">
      <x:c r="A847" s="19" t="str">
        <x:v>formal-independent-confirmation</x:v>
      </x:c>
      <x:c r="B847" s="19" t="str">
        <x:v>演武·失步</x:v>
      </x:c>
      <x:c r="C847" s="19" t="str">
        <x:v>遥归</x:v>
      </x:c>
      <x:c r="D847" s="19" t="str">
        <x:v>有</x:v>
      </x:c>
      <x:c r="E847" s="19" t="str">
        <x:v>yanwu-7-v1-yaogui-qon-equipment-deviation</x:v>
      </x:c>
      <x:c r="F847" s="19" t="str">
        <x:v>lijing-formal-confirmation-0dd478fd6f486dca827087324682afff</x:v>
      </x:c>
      <x:c r="G847" s="19" t="str">
        <x:v>oHPS</x:v>
      </x:c>
      <x:c r="H847" s="25" t="n">
        <x:v>55871.46315789474</x:v>
      </x:c>
      <x:c r="I847" s="23" t="n">
        <x:v>0.45</x:v>
      </x:c>
      <x:c r="J847" s="23" t="n">
        <x:v>0.45</x:v>
      </x:c>
      <x:c r="K847" s="23" t="n">
        <x:v>0.6</x:v>
      </x:c>
      <x:c r="L847" s="23" t="n">
        <x:v>0.725</x:v>
      </x:c>
      <x:c r="M847" s="19" t="str">
        <x:v>C:\Develop\25\jx3sim\.tmp\lijing-9557-formal\confirmation\cases\yanwu-7-v1-yaogui-qon-equipment-deviation\79432a702746856ce24b4d193744b45cb664d3263883f4a9287bc7522e23afdc.json.gz</x:v>
      </x:c>
      <x:c r="N847" s="19" t="str">
        <x:v>c568f280636304ba176701fcad78865f342b11eb3d54b79fb805339341d88b80</x:v>
      </x:c>
      <x:c r="O847" s="19" t="str">
        <x:v>d267cfba421c9a62ef7c6bf17f88e201d0c684eca2674e7d48df9dd89f0c270d</x:v>
      </x:c>
    </x:row>
    <x:row r="848" ht="23" customHeight="1">
      <x:c r="A848" s="3" t="str">
        <x:v>formal-independent-confirmation</x:v>
      </x:c>
      <x:c r="B848" s="3" t="str">
        <x:v>演武·失步</x:v>
      </x:c>
      <x:c r="C848" s="3" t="str">
        <x:v>遥归</x:v>
      </x:c>
      <x:c r="D848" s="3" t="str">
        <x:v>有</x:v>
      </x:c>
      <x:c r="E848" s="3" t="str">
        <x:v>yanwu-7-v1-yaogui-qon-equipment-deviation</x:v>
      </x:c>
      <x:c r="F848" s="3" t="str">
        <x:v>lijing-formal-confirmation-a796bb6fd5df5745b14f49f1db4b70de</x:v>
      </x:c>
      <x:c r="G848" s="3" t="str">
        <x:v>oHPS</x:v>
      </x:c>
      <x:c r="H848" s="24" t="n">
        <x:v>54221.72631578947</x:v>
      </x:c>
      <x:c r="I848" s="22" t="n">
        <x:v>0.5</x:v>
      </x:c>
      <x:c r="J848" s="22" t="n">
        <x:v>0.5</x:v>
      </x:c>
      <x:c r="K848" s="22" t="n">
        <x:v>0.625</x:v>
      </x:c>
      <x:c r="L848" s="22" t="n">
        <x:v>0.775</x:v>
      </x:c>
      <x:c r="M848" s="3" t="str">
        <x:v>C:\Develop\25\jx3sim\.tmp\lijing-9557-formal\confirmation\cases\yanwu-7-v1-yaogui-qon-equipment-deviation\5f71eaf308f1cc048fe138d151c295dc85f51b2156824a84ce4e76ec0eb9379c.json.gz</x:v>
      </x:c>
      <x:c r="N848" s="3" t="str">
        <x:v>1cb405d7e0894ead916049b5645fa5cd2676efca8c9dbde19608881ab35f1fcd</x:v>
      </x:c>
      <x:c r="O848" s="3" t="str">
        <x:v>ed2ab4d61209a84d235f63e0a0a6beb94eb7839ec9cb0f51160ec2eb06f42038</x:v>
      </x:c>
    </x:row>
    <x:row r="849" ht="23" customHeight="1">
      <x:c r="A849" s="19" t="str">
        <x:v>formal-independent-confirmation</x:v>
      </x:c>
      <x:c r="B849" s="19" t="str">
        <x:v>演武·失步</x:v>
      </x:c>
      <x:c r="C849" s="19" t="str">
        <x:v>遥归</x:v>
      </x:c>
      <x:c r="D849" s="19" t="str">
        <x:v>有</x:v>
      </x:c>
      <x:c r="E849" s="19" t="str">
        <x:v>yanwu-7-v1-yaogui-qon-equipment-deviation</x:v>
      </x:c>
      <x:c r="F849" s="19" t="str">
        <x:v>lijing-formal-confirmation-2e6d650de59f435e89149a2218948ec4</x:v>
      </x:c>
      <x:c r="G849" s="19" t="str">
        <x:v>oHPS</x:v>
      </x:c>
      <x:c r="H849" s="25" t="n">
        <x:v>54282.85263157895</x:v>
      </x:c>
      <x:c r="I849" s="23" t="n">
        <x:v>0.525</x:v>
      </x:c>
      <x:c r="J849" s="23" t="n">
        <x:v>0.525</x:v>
      </x:c>
      <x:c r="K849" s="23" t="n">
        <x:v>0.7</x:v>
      </x:c>
      <x:c r="L849" s="23" t="n">
        <x:v>0.85</x:v>
      </x:c>
      <x:c r="M849" s="19" t="str">
        <x:v>C:\Develop\25\jx3sim\.tmp\lijing-9557-formal\confirmation\cases\yanwu-7-v1-yaogui-qon-equipment-deviation\e1fa1272bf659a1be6c5058b37e1d470d7c418de52baf7198c0b1dede67f56fb.json.gz</x:v>
      </x:c>
      <x:c r="N849" s="19" t="str">
        <x:v>1f6029984cfc09ef35cb414763fe8976329e62dd1792fa05c8d63b0a0fdbf43a</x:v>
      </x:c>
      <x:c r="O849" s="19" t="str">
        <x:v>1fa962563c609bbbefb8f10fab9ad34a85ddaa9705ac55ba325641a5c680cc8a</x:v>
      </x:c>
    </x:row>
    <x:row r="850" ht="23" customHeight="1">
      <x:c r="A850" s="3" t="str">
        <x:v>formal-independent-confirmation</x:v>
      </x:c>
      <x:c r="B850" s="3" t="str">
        <x:v>演武·失步</x:v>
      </x:c>
      <x:c r="C850" s="3" t="str">
        <x:v>遥归</x:v>
      </x:c>
      <x:c r="D850" s="3" t="str">
        <x:v>有</x:v>
      </x:c>
      <x:c r="E850" s="3" t="str">
        <x:v>yanwu-7-v1-yaogui-qon-equipment-deviation</x:v>
      </x:c>
      <x:c r="F850" s="3" t="str">
        <x:v>lijing-formal-confirmation-fa09d12c8df2ca0de7b19154e947e7bd</x:v>
      </x:c>
      <x:c r="G850" s="3" t="str">
        <x:v>oHPS</x:v>
      </x:c>
      <x:c r="H850" s="24" t="n">
        <x:v>56120.94736842105</x:v>
      </x:c>
      <x:c r="I850" s="22" t="n">
        <x:v>0.55</x:v>
      </x:c>
      <x:c r="J850" s="22" t="n">
        <x:v>0.55</x:v>
      </x:c>
      <x:c r="K850" s="22" t="n">
        <x:v>0.675</x:v>
      </x:c>
      <x:c r="L850" s="22" t="n">
        <x:v>1.075</x:v>
      </x:c>
      <x:c r="M850" s="3" t="str">
        <x:v>C:\Develop\25\jx3sim\.tmp\lijing-9557-formal\confirmation\cases\yanwu-7-v1-yaogui-qon-equipment-deviation\13a0fdfd76e84fd8d44f4394b566db3085ed6bad5fc0b0c75c50ad265f575387.json.gz</x:v>
      </x:c>
      <x:c r="N850" s="3" t="str">
        <x:v>1eecc75ec8fada3659c44c6dd51614557860a6a8be1952fabbf8f93f31172ff8</x:v>
      </x:c>
      <x:c r="O850" s="3" t="str">
        <x:v>10e13bb07da8444fff7f7af43d1124d7c114d7ec64a8f36bbea159919d0af3fa</x:v>
      </x:c>
    </x:row>
    <x:row r="851" ht="23" customHeight="1">
      <x:c r="A851" s="19" t="str">
        <x:v>formal-independent-confirmation</x:v>
      </x:c>
      <x:c r="B851" s="19" t="str">
        <x:v>演武·失步</x:v>
      </x:c>
      <x:c r="C851" s="19" t="str">
        <x:v>遥归</x:v>
      </x:c>
      <x:c r="D851" s="19" t="str">
        <x:v>有</x:v>
      </x:c>
      <x:c r="E851" s="19" t="str">
        <x:v>yanwu-7-v1-yaogui-qon-equipment-deviation</x:v>
      </x:c>
      <x:c r="F851" s="19" t="str">
        <x:v>lijing-formal-confirmation-16aa370f80f6886d5f0be9c4d8541094</x:v>
      </x:c>
      <x:c r="G851" s="19" t="str">
        <x:v>oHPS</x:v>
      </x:c>
      <x:c r="H851" s="25" t="n">
        <x:v>55599.778947368424</x:v>
      </x:c>
      <x:c r="I851" s="23" t="n">
        <x:v>0.45</x:v>
      </x:c>
      <x:c r="J851" s="23" t="n">
        <x:v>0.45</x:v>
      </x:c>
      <x:c r="K851" s="23" t="n">
        <x:v>0.575</x:v>
      </x:c>
      <x:c r="L851" s="23" t="n">
        <x:v>0.875</x:v>
      </x:c>
      <x:c r="M851" s="19" t="str">
        <x:v>C:\Develop\25\jx3sim\.tmp\lijing-9557-formal\confirmation\cases\yanwu-7-v1-yaogui-qon-equipment-deviation\44d9c4f03c2d68ac0d72d8cbdbeb20f356f98c049eb91c6d1898e1abbf584ed9.json.gz</x:v>
      </x:c>
      <x:c r="N851" s="19" t="str">
        <x:v>677ce192d8825ce4e6a128a9c856f76d02649524a91a89297411dabdf7290246</x:v>
      </x:c>
      <x:c r="O851" s="19" t="str">
        <x:v>5e43933425853605d1065448ad6291fd64341c31c150ba2da9b2c6a0a3e8b074</x:v>
      </x:c>
    </x:row>
    <x:row r="852" ht="23" customHeight="1">
      <x:c r="A852" s="3" t="str">
        <x:v>formal-independent-confirmation</x:v>
      </x:c>
      <x:c r="B852" s="3" t="str">
        <x:v>演武·失步</x:v>
      </x:c>
      <x:c r="C852" s="3" t="str">
        <x:v>遥归</x:v>
      </x:c>
      <x:c r="D852" s="3" t="str">
        <x:v>有</x:v>
      </x:c>
      <x:c r="E852" s="3" t="str">
        <x:v>yanwu-7-v1-yaogui-qon-equipment-deviation</x:v>
      </x:c>
      <x:c r="F852" s="3" t="str">
        <x:v>lijing-formal-confirmation-aada3eb530ba15a99b4f54669f163023</x:v>
      </x:c>
      <x:c r="G852" s="3" t="str">
        <x:v>oHPS</x:v>
      </x:c>
      <x:c r="H852" s="24" t="n">
        <x:v>57229.11578947368</x:v>
      </x:c>
      <x:c r="I852" s="22" t="n">
        <x:v>0.475</x:v>
      </x:c>
      <x:c r="J852" s="22" t="n">
        <x:v>0.475</x:v>
      </x:c>
      <x:c r="K852" s="22" t="n">
        <x:v>0.6</x:v>
      </x:c>
      <x:c r="L852" s="22" t="n">
        <x:v>0.95</x:v>
      </x:c>
      <x:c r="M852" s="3" t="str">
        <x:v>C:\Develop\25\jx3sim\.tmp\lijing-9557-formal\confirmation\cases\yanwu-7-v1-yaogui-qon-equipment-deviation\1505f4d8dfeeff49cfebaac7590b10cf8732e9224c4459e36de602e140a90642.json.gz</x:v>
      </x:c>
      <x:c r="N852" s="3" t="str">
        <x:v>d8a648bc6f090b1c06fc15df8e1b37fce45a038df2c62825f1308b202b12a43b</x:v>
      </x:c>
      <x:c r="O852" s="3" t="str">
        <x:v>a918d4585bd8474f9fa19b3d92b057f47fd74cb0cce7e14795ca09510992ed53</x:v>
      </x:c>
    </x:row>
    <x:row r="853" ht="23" customHeight="1">
      <x:c r="A853" s="19" t="str">
        <x:v>formal-independent-confirmation</x:v>
      </x:c>
      <x:c r="B853" s="19" t="str">
        <x:v>演武·失步</x:v>
      </x:c>
      <x:c r="C853" s="19" t="str">
        <x:v>遥归</x:v>
      </x:c>
      <x:c r="D853" s="19" t="str">
        <x:v>有</x:v>
      </x:c>
      <x:c r="E853" s="19" t="str">
        <x:v>yanwu-7-v1-yaogui-qon-equipment-deviation</x:v>
      </x:c>
      <x:c r="F853" s="19" t="str">
        <x:v>lijing-formal-confirmation-f34f5e5ad2061f34fc5d5cc7d4314bf1</x:v>
      </x:c>
      <x:c r="G853" s="19" t="str">
        <x:v>oHPS</x:v>
      </x:c>
      <x:c r="H853" s="25" t="n">
        <x:v>55360.87368421053</x:v>
      </x:c>
      <x:c r="I853" s="23" t="n">
        <x:v>0.5</x:v>
      </x:c>
      <x:c r="J853" s="23" t="n">
        <x:v>0.5</x:v>
      </x:c>
      <x:c r="K853" s="23" t="n">
        <x:v>0.6</x:v>
      </x:c>
      <x:c r="L853" s="23" t="n">
        <x:v>1</x:v>
      </x:c>
      <x:c r="M853" s="19" t="str">
        <x:v>C:\Develop\25\jx3sim\.tmp\lijing-9557-formal\confirmation\cases\yanwu-7-v1-yaogui-qon-equipment-deviation\7f9bd672216b7eef3da7ede0a7b05710417742db47ae2153cfe139a618b2fec3.json.gz</x:v>
      </x:c>
      <x:c r="N853" s="19" t="str">
        <x:v>f3560eaf1c85a1e928697171956db7c388709853b6b8ef7e6a41499863785cd5</x:v>
      </x:c>
      <x:c r="O853" s="19" t="str">
        <x:v>390b6369c5aa2378ead0e921fa52e9e293aa11fd164c84cf92a702e890062f56</x:v>
      </x:c>
    </x:row>
    <x:row r="854" ht="23" customHeight="1">
      <x:c r="A854" s="3" t="str">
        <x:v>formal-independent-confirmation</x:v>
      </x:c>
      <x:c r="B854" s="3" t="str">
        <x:v>演武·失步</x:v>
      </x:c>
      <x:c r="C854" s="3" t="str">
        <x:v>遥归</x:v>
      </x:c>
      <x:c r="D854" s="3" t="str">
        <x:v>有</x:v>
      </x:c>
      <x:c r="E854" s="3" t="str">
        <x:v>yanwu-7-v1-yaogui-qon-equipment-deviation</x:v>
      </x:c>
      <x:c r="F854" s="3" t="str">
        <x:v>lijing-formal-confirmation-c05102df317c55d19d04f25196da5983</x:v>
      </x:c>
      <x:c r="G854" s="3" t="str">
        <x:v>oHPS</x:v>
      </x:c>
      <x:c r="H854" s="24" t="n">
        <x:v>55051.17894736842</x:v>
      </x:c>
      <x:c r="I854" s="22" t="n">
        <x:v>0.575</x:v>
      </x:c>
      <x:c r="J854" s="22" t="n">
        <x:v>0.575</x:v>
      </x:c>
      <x:c r="K854" s="22" t="n">
        <x:v>0.7</x:v>
      </x:c>
      <x:c r="L854" s="22" t="n">
        <x:v>0.85</x:v>
      </x:c>
      <x:c r="M854" s="3" t="str">
        <x:v>C:\Develop\25\jx3sim\.tmp\lijing-9557-formal\confirmation\cases\yanwu-7-v1-yaogui-qon-equipment-deviation\ec3f565fad99c34e4fc07bb963328ba83423a78dc9cc69a777e0a56c54ebebe4.json.gz</x:v>
      </x:c>
      <x:c r="N854" s="3" t="str">
        <x:v>9f745d0ea7399cae7b31fdd42b1e4b8e98fc6ed69e0f33a2d68106bc83e38636</x:v>
      </x:c>
      <x:c r="O854" s="3" t="str">
        <x:v>b1123aafb3e50910e0e3696eeca4326085cb3d95e7697669e749c900007a194d</x:v>
      </x:c>
    </x:row>
    <x:row r="855" ht="23" customHeight="1">
      <x:c r="A855" s="19" t="str">
        <x:v>formal-independent-confirmation</x:v>
      </x:c>
      <x:c r="B855" s="19" t="str">
        <x:v>演武·失步</x:v>
      </x:c>
      <x:c r="C855" s="19" t="str">
        <x:v>遥归</x:v>
      </x:c>
      <x:c r="D855" s="19" t="str">
        <x:v>有</x:v>
      </x:c>
      <x:c r="E855" s="19" t="str">
        <x:v>yanwu-7-v1-yaogui-qon-equipment-deviation</x:v>
      </x:c>
      <x:c r="F855" s="19" t="str">
        <x:v>lijing-formal-confirmation-99b954383848e7d5e87504a0d0cf8799</x:v>
      </x:c>
      <x:c r="G855" s="19" t="str">
        <x:v>oHPS</x:v>
      </x:c>
      <x:c r="H855" s="25" t="n">
        <x:v>54877.94736842105</x:v>
      </x:c>
      <x:c r="I855" s="23" t="n">
        <x:v>0.55</x:v>
      </x:c>
      <x:c r="J855" s="23" t="n">
        <x:v>0.55</x:v>
      </x:c>
      <x:c r="K855" s="23" t="n">
        <x:v>0.675</x:v>
      </x:c>
      <x:c r="L855" s="23" t="n">
        <x:v>0.925</x:v>
      </x:c>
      <x:c r="M855" s="19" t="str">
        <x:v>C:\Develop\25\jx3sim\.tmp\lijing-9557-formal\confirmation\cases\yanwu-7-v1-yaogui-qon-equipment-deviation\353dc3030964029fcff6d9c1490ab0d2883c0fea50a043d3ddb6a2f0ccecc2ba.json.gz</x:v>
      </x:c>
      <x:c r="N855" s="19" t="str">
        <x:v>f1850194d4d6ffd33f4c7d97490c33301b9bfeb57e2ac7e17d3bd948611b3594</x:v>
      </x:c>
      <x:c r="O855" s="19" t="str">
        <x:v>ea1737fdc97b73a2f555bc5b17b7d91d81fccb5cab267603f0827b32912fb43e</x:v>
      </x:c>
    </x:row>
    <x:row r="856" ht="23" customHeight="1">
      <x:c r="A856" s="3" t="str">
        <x:v>formal-independent-confirmation</x:v>
      </x:c>
      <x:c r="B856" s="3" t="str">
        <x:v>演武·失步</x:v>
      </x:c>
      <x:c r="C856" s="3" t="str">
        <x:v>遥归</x:v>
      </x:c>
      <x:c r="D856" s="3" t="str">
        <x:v>有</x:v>
      </x:c>
      <x:c r="E856" s="3" t="str">
        <x:v>yanwu-7-v1-yaogui-qon-equipment-deviation</x:v>
      </x:c>
      <x:c r="F856" s="3" t="str">
        <x:v>lijing-formal-confirmation-d3a797579f9718ede27cf324532c0e99</x:v>
      </x:c>
      <x:c r="G856" s="3" t="str">
        <x:v>oHPS</x:v>
      </x:c>
      <x:c r="H856" s="24" t="n">
        <x:v>55823.29473684211</x:v>
      </x:c>
      <x:c r="I856" s="22" t="n">
        <x:v>0.45</x:v>
      </x:c>
      <x:c r="J856" s="22" t="n">
        <x:v>0.45</x:v>
      </x:c>
      <x:c r="K856" s="22" t="n">
        <x:v>0.55</x:v>
      </x:c>
      <x:c r="L856" s="22" t="n">
        <x:v>0.8</x:v>
      </x:c>
      <x:c r="M856" s="3" t="str">
        <x:v>C:\Develop\25\jx3sim\.tmp\lijing-9557-formal\confirmation\cases\yanwu-7-v1-yaogui-qon-equipment-deviation\7cbed325d1782d0d4ae268ae79580fa5f7569760011a4ca137b77e72088360fa.json.gz</x:v>
      </x:c>
      <x:c r="N856" s="3" t="str">
        <x:v>ec77fec0738299fbfd5c084a6a6020e5e0c28fc015b4ff9e08fb3187e93975e6</x:v>
      </x:c>
      <x:c r="O856" s="3" t="str">
        <x:v>fd8d1d522cec253c9938b89e66d56ab954d78ebde6207ee5020a671e44822f9a</x:v>
      </x:c>
    </x:row>
    <x:row r="857" ht="23" customHeight="1">
      <x:c r="A857" s="19" t="str">
        <x:v>formal-independent-confirmation</x:v>
      </x:c>
      <x:c r="B857" s="19" t="str">
        <x:v>演武·失步</x:v>
      </x:c>
      <x:c r="C857" s="19" t="str">
        <x:v>遥归</x:v>
      </x:c>
      <x:c r="D857" s="19" t="str">
        <x:v>有</x:v>
      </x:c>
      <x:c r="E857" s="19" t="str">
        <x:v>yanwu-7-v1-yaogui-qon-equipment-deviation</x:v>
      </x:c>
      <x:c r="F857" s="19" t="str">
        <x:v>lijing-formal-confirmation-e147fbf4861ea5bac297d8f2c642b615</x:v>
      </x:c>
      <x:c r="G857" s="19" t="str">
        <x:v>oHPS</x:v>
      </x:c>
      <x:c r="H857" s="25" t="n">
        <x:v>55490.16842105263</x:v>
      </x:c>
      <x:c r="I857" s="23" t="n">
        <x:v>0.55</x:v>
      </x:c>
      <x:c r="J857" s="23" t="n">
        <x:v>0.55</x:v>
      </x:c>
      <x:c r="K857" s="23" t="n">
        <x:v>0.675</x:v>
      </x:c>
      <x:c r="L857" s="23" t="n">
        <x:v>0.8</x:v>
      </x:c>
      <x:c r="M857" s="19" t="str">
        <x:v>C:\Develop\25\jx3sim\.tmp\lijing-9557-formal\confirmation\cases\yanwu-7-v1-yaogui-qon-equipment-deviation\ff86e291e515488311111e107a5a7c91100986fd2d9bcc143c92c37176e4a65b.json.gz</x:v>
      </x:c>
      <x:c r="N857" s="19" t="str">
        <x:v>4fccc559069c799dc823815c6cee75d11be1c42012fdb0919d8679fcbe41ddad</x:v>
      </x:c>
      <x:c r="O857" s="19" t="str">
        <x:v>0bcac39eb3a66e0318021d24695b2d4e7920565dce3bfa85621b5b2d266d7802</x:v>
      </x:c>
    </x:row>
    <x:row r="858" ht="23" customHeight="1">
      <x:c r="A858" s="3" t="str">
        <x:v>formal-independent-confirmation</x:v>
      </x:c>
      <x:c r="B858" s="3" t="str">
        <x:v>演武·失步</x:v>
      </x:c>
      <x:c r="C858" s="3" t="str">
        <x:v>知寒</x:v>
      </x:c>
      <x:c r="D858" s="3" t="str">
        <x:v>有</x:v>
      </x:c>
      <x:c r="E858" s="3" t="str">
        <x:v>yanwu-7-v1-zhihan-qon-equipment-deviation</x:v>
      </x:c>
      <x:c r="F858" s="3" t="str">
        <x:v>lijing-formal-confirmation-eb8e5462950c1b7ea629be96fccc7730</x:v>
      </x:c>
      <x:c r="G858" s="3" t="str">
        <x:v>oHPS</x:v>
      </x:c>
      <x:c r="H858" s="24" t="n">
        <x:v>57549.53684210526</x:v>
      </x:c>
      <x:c r="I858" s="22" t="n">
        <x:v>0.475</x:v>
      </x:c>
      <x:c r="J858" s="22" t="n">
        <x:v>0.475</x:v>
      </x:c>
      <x:c r="K858" s="22" t="n">
        <x:v>0.575</x:v>
      </x:c>
      <x:c r="L858" s="22" t="n">
        <x:v>0.9</x:v>
      </x:c>
      <x:c r="M858" s="3" t="str">
        <x:v>C:\Develop\25\jx3sim\.tmp\lijing-9557-formal\confirmation\cases\yanwu-7-v1-zhihan-qon-equipment-deviation\a2a974f6af5f3ec24682200c36427202688837cf28944bbdcbd8770c28a15c8b.json.gz</x:v>
      </x:c>
      <x:c r="N858" s="3" t="str">
        <x:v>7a9c3227778422e99448da7f4a6921721d9e8b16f6f8f7dc777213fa160f39e5</x:v>
      </x:c>
      <x:c r="O858" s="3" t="str">
        <x:v>a3b9aae13c8738066a1594886788c376512836695ab508af7c12cab83d258181</x:v>
      </x:c>
    </x:row>
    <x:row r="859" ht="23" customHeight="1">
      <x:c r="A859" s="19" t="str">
        <x:v>formal-independent-confirmation</x:v>
      </x:c>
      <x:c r="B859" s="19" t="str">
        <x:v>演武·失步</x:v>
      </x:c>
      <x:c r="C859" s="19" t="str">
        <x:v>知寒</x:v>
      </x:c>
      <x:c r="D859" s="19" t="str">
        <x:v>有</x:v>
      </x:c>
      <x:c r="E859" s="19" t="str">
        <x:v>yanwu-7-v1-zhihan-qon-equipment-deviation</x:v>
      </x:c>
      <x:c r="F859" s="19" t="str">
        <x:v>lijing-formal-confirmation-0dd478fd6f486dca827087324682afff</x:v>
      </x:c>
      <x:c r="G859" s="19" t="str">
        <x:v>oHPS</x:v>
      </x:c>
      <x:c r="H859" s="25" t="n">
        <x:v>57419.26315789474</x:v>
      </x:c>
      <x:c r="I859" s="23" t="n">
        <x:v>0.45</x:v>
      </x:c>
      <x:c r="J859" s="23" t="n">
        <x:v>0.45</x:v>
      </x:c>
      <x:c r="K859" s="23" t="n">
        <x:v>0.55</x:v>
      </x:c>
      <x:c r="L859" s="23" t="n">
        <x:v>0.925</x:v>
      </x:c>
      <x:c r="M859" s="19" t="str">
        <x:v>C:\Develop\25\jx3sim\.tmp\lijing-9557-formal\confirmation\cases\yanwu-7-v1-zhihan-qon-equipment-deviation\4ac5e93cb516720e2c44f271463fbbde94659613a839ec6ea9202ea88be65a44.json.gz</x:v>
      </x:c>
      <x:c r="N859" s="19" t="str">
        <x:v>f3106b4ceccb70c813b6e3fd2d9ed48842e7c36c83fe8d08a64608624dee1bbe</x:v>
      </x:c>
      <x:c r="O859" s="19" t="str">
        <x:v>5f92dac0bcde1daebf5cf43f5b5afc305ed36c7aa8f4391b71a2989309a5bd35</x:v>
      </x:c>
    </x:row>
    <x:row r="860" ht="23" customHeight="1">
      <x:c r="A860" s="3" t="str">
        <x:v>formal-independent-confirmation</x:v>
      </x:c>
      <x:c r="B860" s="3" t="str">
        <x:v>演武·失步</x:v>
      </x:c>
      <x:c r="C860" s="3" t="str">
        <x:v>知寒</x:v>
      </x:c>
      <x:c r="D860" s="3" t="str">
        <x:v>有</x:v>
      </x:c>
      <x:c r="E860" s="3" t="str">
        <x:v>yanwu-7-v1-zhihan-qon-equipment-deviation</x:v>
      </x:c>
      <x:c r="F860" s="3" t="str">
        <x:v>lijing-formal-confirmation-a796bb6fd5df5745b14f49f1db4b70de</x:v>
      </x:c>
      <x:c r="G860" s="3" t="str">
        <x:v>oHPS</x:v>
      </x:c>
      <x:c r="H860" s="24" t="n">
        <x:v>55510.6</x:v>
      </x:c>
      <x:c r="I860" s="22" t="n">
        <x:v>0.45</x:v>
      </x:c>
      <x:c r="J860" s="22" t="n">
        <x:v>0.45</x:v>
      </x:c>
      <x:c r="K860" s="22" t="n">
        <x:v>0.575</x:v>
      </x:c>
      <x:c r="L860" s="22" t="n">
        <x:v>0.75</x:v>
      </x:c>
      <x:c r="M860" s="3" t="str">
        <x:v>C:\Develop\25\jx3sim\.tmp\lijing-9557-formal\confirmation\cases\yanwu-7-v1-zhihan-qon-equipment-deviation\f380fae7fe67e613ec60ae9df61a55a7c724bd194b1c0687a94bfe14f9b51184.json.gz</x:v>
      </x:c>
      <x:c r="N860" s="3" t="str">
        <x:v>36b6d868ca0dc37b6e27e59a3282746ae604ccc2e1947ff0a6576b90b996b442</x:v>
      </x:c>
      <x:c r="O860" s="3" t="str">
        <x:v>3cf4c8855a807f18af2f48d8ddd0d2ee51b479add8898bba93d52ad4ff40aa2b</x:v>
      </x:c>
    </x:row>
    <x:row r="861" ht="23" customHeight="1">
      <x:c r="A861" s="19" t="str">
        <x:v>formal-independent-confirmation</x:v>
      </x:c>
      <x:c r="B861" s="19" t="str">
        <x:v>演武·失步</x:v>
      </x:c>
      <x:c r="C861" s="19" t="str">
        <x:v>知寒</x:v>
      </x:c>
      <x:c r="D861" s="19" t="str">
        <x:v>有</x:v>
      </x:c>
      <x:c r="E861" s="19" t="str">
        <x:v>yanwu-7-v1-zhihan-qon-equipment-deviation</x:v>
      </x:c>
      <x:c r="F861" s="19" t="str">
        <x:v>lijing-formal-confirmation-2e6d650de59f435e89149a2218948ec4</x:v>
      </x:c>
      <x:c r="G861" s="19" t="str">
        <x:v>oHPS</x:v>
      </x:c>
      <x:c r="H861" s="25" t="n">
        <x:v>55969.86315789474</x:v>
      </x:c>
      <x:c r="I861" s="23" t="n">
        <x:v>0.55</x:v>
      </x:c>
      <x:c r="J861" s="23" t="n">
        <x:v>0.55</x:v>
      </x:c>
      <x:c r="K861" s="23" t="n">
        <x:v>0.75</x:v>
      </x:c>
      <x:c r="L861" s="23" t="n">
        <x:v>0.975</x:v>
      </x:c>
      <x:c r="M861" s="19" t="str">
        <x:v>C:\Develop\25\jx3sim\.tmp\lijing-9557-formal\confirmation\cases\yanwu-7-v1-zhihan-qon-equipment-deviation\ddcc28010d278d2a33f6c886b07c4ff0e9bdbdf7ce5b7fcd3581811dcd8973bc.json.gz</x:v>
      </x:c>
      <x:c r="N861" s="19" t="str">
        <x:v>53ea5d43179c86ce85443e42d728be3236e9c9c0fc0aed94eaf72d39fbcf5fd3</x:v>
      </x:c>
      <x:c r="O861" s="19" t="str">
        <x:v>840615f4d24e094de2ca4182d6d36143ffa4228713a64440423d7ab5a76b66d3</x:v>
      </x:c>
    </x:row>
    <x:row r="862" ht="23" customHeight="1">
      <x:c r="A862" s="3" t="str">
        <x:v>formal-independent-confirmation</x:v>
      </x:c>
      <x:c r="B862" s="3" t="str">
        <x:v>演武·失步</x:v>
      </x:c>
      <x:c r="C862" s="3" t="str">
        <x:v>知寒</x:v>
      </x:c>
      <x:c r="D862" s="3" t="str">
        <x:v>有</x:v>
      </x:c>
      <x:c r="E862" s="3" t="str">
        <x:v>yanwu-7-v1-zhihan-qon-equipment-deviation</x:v>
      </x:c>
      <x:c r="F862" s="3" t="str">
        <x:v>lijing-formal-confirmation-fa09d12c8df2ca0de7b19154e947e7bd</x:v>
      </x:c>
      <x:c r="G862" s="3" t="str">
        <x:v>oHPS</x:v>
      </x:c>
      <x:c r="H862" s="24" t="n">
        <x:v>57692.505263157895</x:v>
      </x:c>
      <x:c r="I862" s="22" t="n">
        <x:v>0.525</x:v>
      </x:c>
      <x:c r="J862" s="22" t="n">
        <x:v>0.525</x:v>
      </x:c>
      <x:c r="K862" s="22" t="n">
        <x:v>0.65</x:v>
      </x:c>
      <x:c r="L862" s="22" t="n">
        <x:v>0.95</x:v>
      </x:c>
      <x:c r="M862" s="3" t="str">
        <x:v>C:\Develop\25\jx3sim\.tmp\lijing-9557-formal\confirmation\cases\yanwu-7-v1-zhihan-qon-equipment-deviation\fe5d2204dd67100b85b356aee3b8efc2e50854fbd2c9e9b0eeeaf10020a7f2bb.json.gz</x:v>
      </x:c>
      <x:c r="N862" s="3" t="str">
        <x:v>981b0280219c0a0db59f291df00f84963c6ff3f4fd1343e70577db7f6960aa60</x:v>
      </x:c>
      <x:c r="O862" s="3" t="str">
        <x:v>380533c6d980a8fa39bea8da1cf91432545813aeca527543122b03b13675dc6c</x:v>
      </x:c>
    </x:row>
    <x:row r="863" ht="23" customHeight="1">
      <x:c r="A863" s="19" t="str">
        <x:v>formal-independent-confirmation</x:v>
      </x:c>
      <x:c r="B863" s="19" t="str">
        <x:v>演武·失步</x:v>
      </x:c>
      <x:c r="C863" s="19" t="str">
        <x:v>知寒</x:v>
      </x:c>
      <x:c r="D863" s="19" t="str">
        <x:v>有</x:v>
      </x:c>
      <x:c r="E863" s="19" t="str">
        <x:v>yanwu-7-v1-zhihan-qon-equipment-deviation</x:v>
      </x:c>
      <x:c r="F863" s="19" t="str">
        <x:v>lijing-formal-confirmation-16aa370f80f6886d5f0be9c4d8541094</x:v>
      </x:c>
      <x:c r="G863" s="19" t="str">
        <x:v>oHPS</x:v>
      </x:c>
      <x:c r="H863" s="25" t="n">
        <x:v>56596.55789473684</x:v>
      </x:c>
      <x:c r="I863" s="23" t="n">
        <x:v>0.475</x:v>
      </x:c>
      <x:c r="J863" s="23" t="n">
        <x:v>0.475</x:v>
      </x:c>
      <x:c r="K863" s="23" t="n">
        <x:v>0.6</x:v>
      </x:c>
      <x:c r="L863" s="23" t="n">
        <x:v>0.825</x:v>
      </x:c>
      <x:c r="M863" s="19" t="str">
        <x:v>C:\Develop\25\jx3sim\.tmp\lijing-9557-formal\confirmation\cases\yanwu-7-v1-zhihan-qon-equipment-deviation\20e6e276f2a613f21917d75f77761837d1cbf9499ff939fa270d75e0723807ae.json.gz</x:v>
      </x:c>
      <x:c r="N863" s="19" t="str">
        <x:v>5be178ed1ad65eff186d3908a47500c256cd4c48bd194a2b1aea95bc755cf861</x:v>
      </x:c>
      <x:c r="O863" s="19" t="str">
        <x:v>2111f9225291e18e019801d5c6afb5d84425dea0c82a2befdcd2ec2fc6fd2eda</x:v>
      </x:c>
    </x:row>
    <x:row r="864" ht="23" customHeight="1">
      <x:c r="A864" s="3" t="str">
        <x:v>formal-independent-confirmation</x:v>
      </x:c>
      <x:c r="B864" s="3" t="str">
        <x:v>演武·失步</x:v>
      </x:c>
      <x:c r="C864" s="3" t="str">
        <x:v>知寒</x:v>
      </x:c>
      <x:c r="D864" s="3" t="str">
        <x:v>有</x:v>
      </x:c>
      <x:c r="E864" s="3" t="str">
        <x:v>yanwu-7-v1-zhihan-qon-equipment-deviation</x:v>
      </x:c>
      <x:c r="F864" s="3" t="str">
        <x:v>lijing-formal-confirmation-aada3eb530ba15a99b4f54669f163023</x:v>
      </x:c>
      <x:c r="G864" s="3" t="str">
        <x:v>oHPS</x:v>
      </x:c>
      <x:c r="H864" s="24" t="n">
        <x:v>58089.72631578947</x:v>
      </x:c>
      <x:c r="I864" s="22" t="n">
        <x:v>0.5</x:v>
      </x:c>
      <x:c r="J864" s="22" t="n">
        <x:v>0.5</x:v>
      </x:c>
      <x:c r="K864" s="22" t="n">
        <x:v>0.625</x:v>
      </x:c>
      <x:c r="L864" s="22" t="n">
        <x:v>1.225</x:v>
      </x:c>
      <x:c r="M864" s="3" t="str">
        <x:v>C:\Develop\25\jx3sim\.tmp\lijing-9557-formal\confirmation\cases\yanwu-7-v1-zhihan-qon-equipment-deviation\6f18e212fdfaf167fc9833399b4f1c6966ab484f2e6ee80772493c07d73ebc83.json.gz</x:v>
      </x:c>
      <x:c r="N864" s="3" t="str">
        <x:v>4798a1f186aef4d4f750c26e938cfda96bedb2f76e78611d9a6e6867f75e5aa4</x:v>
      </x:c>
      <x:c r="O864" s="3" t="str">
        <x:v>c900fdc91a3ed8fd44e043dd1e7708969669999e20ea0fe2758f396974c3194e</x:v>
      </x:c>
    </x:row>
    <x:row r="865" ht="23" customHeight="1">
      <x:c r="A865" s="19" t="str">
        <x:v>formal-independent-confirmation</x:v>
      </x:c>
      <x:c r="B865" s="19" t="str">
        <x:v>演武·失步</x:v>
      </x:c>
      <x:c r="C865" s="19" t="str">
        <x:v>知寒</x:v>
      </x:c>
      <x:c r="D865" s="19" t="str">
        <x:v>有</x:v>
      </x:c>
      <x:c r="E865" s="19" t="str">
        <x:v>yanwu-7-v1-zhihan-qon-equipment-deviation</x:v>
      </x:c>
      <x:c r="F865" s="19" t="str">
        <x:v>lijing-formal-confirmation-f34f5e5ad2061f34fc5d5cc7d4314bf1</x:v>
      </x:c>
      <x:c r="G865" s="19" t="str">
        <x:v>oHPS</x:v>
      </x:c>
      <x:c r="H865" s="25" t="n">
        <x:v>57851.37894736842</x:v>
      </x:c>
      <x:c r="I865" s="23" t="n">
        <x:v>0.45</x:v>
      </x:c>
      <x:c r="J865" s="23" t="n">
        <x:v>0.45</x:v>
      </x:c>
      <x:c r="K865" s="23" t="n">
        <x:v>0.6</x:v>
      </x:c>
      <x:c r="L865" s="23" t="n">
        <x:v>1.025</x:v>
      </x:c>
      <x:c r="M865" s="19" t="str">
        <x:v>C:\Develop\25\jx3sim\.tmp\lijing-9557-formal\confirmation\cases\yanwu-7-v1-zhihan-qon-equipment-deviation\9f9c7ac4e3a8c9028b54f9a81c05e99e3bb8585903224e923acd87508282e567.json.gz</x:v>
      </x:c>
      <x:c r="N865" s="19" t="str">
        <x:v>d4fb4a738101525ff52bb1493b61b45b6c61f32f3c201eb8da9e2ee2d82edaf2</x:v>
      </x:c>
      <x:c r="O865" s="19" t="str">
        <x:v>3b5c5a7ab5770ab70d5dfe560286e4a00e4dbe5f56812410d9ca2c59aaecae4e</x:v>
      </x:c>
    </x:row>
    <x:row r="866" ht="23" customHeight="1">
      <x:c r="A866" s="3" t="str">
        <x:v>formal-independent-confirmation</x:v>
      </x:c>
      <x:c r="B866" s="3" t="str">
        <x:v>演武·失步</x:v>
      </x:c>
      <x:c r="C866" s="3" t="str">
        <x:v>知寒</x:v>
      </x:c>
      <x:c r="D866" s="3" t="str">
        <x:v>有</x:v>
      </x:c>
      <x:c r="E866" s="3" t="str">
        <x:v>yanwu-7-v1-zhihan-qon-equipment-deviation</x:v>
      </x:c>
      <x:c r="F866" s="3" t="str">
        <x:v>lijing-formal-confirmation-c05102df317c55d19d04f25196da5983</x:v>
      </x:c>
      <x:c r="G866" s="3" t="str">
        <x:v>oHPS</x:v>
      </x:c>
      <x:c r="H866" s="24" t="n">
        <x:v>57169.62105263158</x:v>
      </x:c>
      <x:c r="I866" s="22" t="n">
        <x:v>0.45</x:v>
      </x:c>
      <x:c r="J866" s="22" t="n">
        <x:v>0.45</x:v>
      </x:c>
      <x:c r="K866" s="22" t="n">
        <x:v>0.575</x:v>
      </x:c>
      <x:c r="L866" s="22" t="n">
        <x:v>0.85</x:v>
      </x:c>
      <x:c r="M866" s="3" t="str">
        <x:v>C:\Develop\25\jx3sim\.tmp\lijing-9557-formal\confirmation\cases\yanwu-7-v1-zhihan-qon-equipment-deviation\86e8c0570884368ba656671d54bd842ba4fb37f220670787d851d4027786795d.json.gz</x:v>
      </x:c>
      <x:c r="N866" s="3" t="str">
        <x:v>aad2975ee2c61ffed75f3826db000ba90b180fb56d99fd9415fbda4feedd390b</x:v>
      </x:c>
      <x:c r="O866" s="3" t="str">
        <x:v>0d7198bd2de5d9f2c388bb18ca9a7bc641e95f49bcbb3217334f83b8c90f70d7</x:v>
      </x:c>
    </x:row>
    <x:row r="867" ht="23" customHeight="1">
      <x:c r="A867" s="19" t="str">
        <x:v>formal-independent-confirmation</x:v>
      </x:c>
      <x:c r="B867" s="19" t="str">
        <x:v>演武·失步</x:v>
      </x:c>
      <x:c r="C867" s="19" t="str">
        <x:v>知寒</x:v>
      </x:c>
      <x:c r="D867" s="19" t="str">
        <x:v>有</x:v>
      </x:c>
      <x:c r="E867" s="19" t="str">
        <x:v>yanwu-7-v1-zhihan-qon-equipment-deviation</x:v>
      </x:c>
      <x:c r="F867" s="19" t="str">
        <x:v>lijing-formal-confirmation-99b954383848e7d5e87504a0d0cf8799</x:v>
      </x:c>
      <x:c r="G867" s="19" t="str">
        <x:v>oHPS</x:v>
      </x:c>
      <x:c r="H867" s="25" t="n">
        <x:v>55935.47368421053</x:v>
      </x:c>
      <x:c r="I867" s="23" t="n">
        <x:v>0.5</x:v>
      </x:c>
      <x:c r="J867" s="23" t="n">
        <x:v>0.5</x:v>
      </x:c>
      <x:c r="K867" s="23" t="n">
        <x:v>0.65</x:v>
      </x:c>
      <x:c r="L867" s="23" t="n">
        <x:v>0.875</x:v>
      </x:c>
      <x:c r="M867" s="19" t="str">
        <x:v>C:\Develop\25\jx3sim\.tmp\lijing-9557-formal\confirmation\cases\yanwu-7-v1-zhihan-qon-equipment-deviation\8494c6855059e54a9bd0b74b876dfd3889892189274a5c72715eca34dacb3a78.json.gz</x:v>
      </x:c>
      <x:c r="N867" s="19" t="str">
        <x:v>6103ad5feeecfcb3185e328ba624065160fdc9b82e9ae1d3d4b49eb4de873c8e</x:v>
      </x:c>
      <x:c r="O867" s="19" t="str">
        <x:v>90fd65abb19f0f6c318d01e1e251acf2290402a2a103ce34b95295a56ea6924f</x:v>
      </x:c>
    </x:row>
    <x:row r="868" ht="23" customHeight="1">
      <x:c r="A868" s="3" t="str">
        <x:v>formal-independent-confirmation</x:v>
      </x:c>
      <x:c r="B868" s="3" t="str">
        <x:v>演武·失步</x:v>
      </x:c>
      <x:c r="C868" s="3" t="str">
        <x:v>知寒</x:v>
      </x:c>
      <x:c r="D868" s="3" t="str">
        <x:v>有</x:v>
      </x:c>
      <x:c r="E868" s="3" t="str">
        <x:v>yanwu-7-v1-zhihan-qon-equipment-deviation</x:v>
      </x:c>
      <x:c r="F868" s="3" t="str">
        <x:v>lijing-formal-confirmation-d3a797579f9718ede27cf324532c0e99</x:v>
      </x:c>
      <x:c r="G868" s="3" t="str">
        <x:v>oHPS</x:v>
      </x:c>
      <x:c r="H868" s="24" t="n">
        <x:v>57116.21052631579</x:v>
      </x:c>
      <x:c r="I868" s="22" t="n">
        <x:v>0.525</x:v>
      </x:c>
      <x:c r="J868" s="22" t="n">
        <x:v>0.525</x:v>
      </x:c>
      <x:c r="K868" s="22" t="n">
        <x:v>0.65</x:v>
      </x:c>
      <x:c r="L868" s="22" t="n">
        <x:v>1.025</x:v>
      </x:c>
      <x:c r="M868" s="3" t="str">
        <x:v>C:\Develop\25\jx3sim\.tmp\lijing-9557-formal\confirmation\cases\yanwu-7-v1-zhihan-qon-equipment-deviation\24dc52f914944c91d3293a97667e5e80c08842e7e0dfc433d02509f87679027b.json.gz</x:v>
      </x:c>
      <x:c r="N868" s="3" t="str">
        <x:v>92558b72271328a17144aa41c47a7d79a35345c1605bc99731b4c0a8460ceedf</x:v>
      </x:c>
      <x:c r="O868" s="3" t="str">
        <x:v>b2f8c7a62db6079e31f2efa31ab1ccf77e6207ba5d8781d31d80e3fea2c40725</x:v>
      </x:c>
    </x:row>
    <x:row r="869" ht="23" customHeight="1">
      <x:c r="A869" s="19" t="str">
        <x:v>formal-independent-confirmation</x:v>
      </x:c>
      <x:c r="B869" s="19" t="str">
        <x:v>演武·失步</x:v>
      </x:c>
      <x:c r="C869" s="19" t="str">
        <x:v>知寒</x:v>
      </x:c>
      <x:c r="D869" s="19" t="str">
        <x:v>有</x:v>
      </x:c>
      <x:c r="E869" s="19" t="str">
        <x:v>yanwu-7-v1-zhihan-qon-equipment-deviation</x:v>
      </x:c>
      <x:c r="F869" s="19" t="str">
        <x:v>lijing-formal-confirmation-e147fbf4861ea5bac297d8f2c642b615</x:v>
      </x:c>
      <x:c r="G869" s="19" t="str">
        <x:v>oHPS</x:v>
      </x:c>
      <x:c r="H869" s="25" t="n">
        <x:v>56945.42105263158</x:v>
      </x:c>
      <x:c r="I869" s="23" t="n">
        <x:v>0.575</x:v>
      </x:c>
      <x:c r="J869" s="23" t="n">
        <x:v>0.575</x:v>
      </x:c>
      <x:c r="K869" s="23" t="n">
        <x:v>0.725</x:v>
      </x:c>
      <x:c r="L869" s="23" t="n">
        <x:v>1</x:v>
      </x:c>
      <x:c r="M869" s="19" t="str">
        <x:v>C:\Develop\25\jx3sim\.tmp\lijing-9557-formal\confirmation\cases\yanwu-7-v1-zhihan-qon-equipment-deviation\570fee472c104e2cca42f84e9b92f26b09485c30072112c2b5a136d4ef7601eb.json.gz</x:v>
      </x:c>
      <x:c r="N869" s="19" t="str">
        <x:v>40493173e68638907b9ffda9370530bceafe8222fc339bc4eb6b9f8aeaa89101</x:v>
      </x:c>
      <x:c r="O869" s="19" t="str">
        <x:v>e8153363c787dc2a253e560f5cd05da744f5fadb7b056450bbf23796f1173da4</x:v>
      </x:c>
    </x:row>
    <x:row r="870" ht="23" customHeight="1">
      <x:c r="A870" s="3" t="str">
        <x:v>formal-independent-confirmation</x:v>
      </x:c>
      <x:c r="B870" s="3" t="str">
        <x:v>演武·守衡</x:v>
      </x:c>
      <x:c r="C870" s="3" t="str">
        <x:v>知寒</x:v>
      </x:c>
      <x:c r="D870" s="3" t="str">
        <x:v>有</x:v>
      </x:c>
      <x:c r="E870" s="3" t="str">
        <x:v>yanwu-8-v1-zhihan-qon-equipment-deviation</x:v>
      </x:c>
      <x:c r="F870" s="3" t="str">
        <x:v>lijing-formal-confirmation-eb8e5462950c1b7ea629be96fccc7730</x:v>
      </x:c>
      <x:c r="G870" s="3" t="str">
        <x:v>oHPS</x:v>
      </x:c>
      <x:c r="H870" s="24" t="n">
        <x:v>59227.8</x:v>
      </x:c>
      <x:c r="I870" s="22" t="n">
        <x:v>0.325</x:v>
      </x:c>
      <x:c r="J870" s="22" t="n">
        <x:v>0.325</x:v>
      </x:c>
      <x:c r="K870" s="22" t="n">
        <x:v>0.55</x:v>
      </x:c>
      <x:c r="L870" s="22" t="n">
        <x:v>0.975</x:v>
      </x:c>
      <x:c r="M870" s="3" t="str">
        <x:v>C:\Develop\25\jx3sim\.tmp\lijing-9557-formal\confirmation\cases\yanwu-8-v1-zhihan-qon-equipment-deviation\d6467e85496c5c7804c404c8bb15cca2beb3b1248fb27a0598263c4ac4f1dfa1.json.gz</x:v>
      </x:c>
      <x:c r="N870" s="3" t="str">
        <x:v>904ba960fc772f57746f978ffb4662cd4bf6860a2ade2eefc0de6e3a7f7f40a5</x:v>
      </x:c>
      <x:c r="O870" s="3" t="str">
        <x:v>067cc3050c5a716f8b7bd6ec3b3faafe9cc2dcab8d130c0958209c6726852303</x:v>
      </x:c>
    </x:row>
    <x:row r="871" ht="23" customHeight="1">
      <x:c r="A871" s="19" t="str">
        <x:v>formal-independent-confirmation</x:v>
      </x:c>
      <x:c r="B871" s="19" t="str">
        <x:v>演武·守衡</x:v>
      </x:c>
      <x:c r="C871" s="19" t="str">
        <x:v>知寒</x:v>
      </x:c>
      <x:c r="D871" s="19" t="str">
        <x:v>有</x:v>
      </x:c>
      <x:c r="E871" s="19" t="str">
        <x:v>yanwu-8-v1-zhihan-qon-equipment-deviation</x:v>
      </x:c>
      <x:c r="F871" s="19" t="str">
        <x:v>lijing-formal-confirmation-0dd478fd6f486dca827087324682afff</x:v>
      </x:c>
      <x:c r="G871" s="19" t="str">
        <x:v>oHPS</x:v>
      </x:c>
      <x:c r="H871" s="25" t="n">
        <x:v>60129.04210526316</x:v>
      </x:c>
      <x:c r="I871" s="23" t="n">
        <x:v>0.375</x:v>
      </x:c>
      <x:c r="J871" s="23" t="n">
        <x:v>0.375</x:v>
      </x:c>
      <x:c r="K871" s="23" t="n">
        <x:v>0.625</x:v>
      </x:c>
      <x:c r="L871" s="23" t="n">
        <x:v>1.15</x:v>
      </x:c>
      <x:c r="M871" s="19" t="str">
        <x:v>C:\Develop\25\jx3sim\.tmp\lijing-9557-formal\confirmation\cases\yanwu-8-v1-zhihan-qon-equipment-deviation\5650bf31cd3773bfccf695767a06136c015487e427332a9917426d0fa670340c.json.gz</x:v>
      </x:c>
      <x:c r="N871" s="19" t="str">
        <x:v>1b9ef5a31b1d7404cb60d3d1947ee54c91815857ce4f1e4ece59bda7f37bfdea</x:v>
      </x:c>
      <x:c r="O871" s="19" t="str">
        <x:v>5183d97c2c87143c1309ebf3353ed76fbdf1806265d1fc4821ee4ae10a4c6948</x:v>
      </x:c>
    </x:row>
    <x:row r="872" ht="23" customHeight="1">
      <x:c r="A872" s="3" t="str">
        <x:v>formal-independent-confirmation</x:v>
      </x:c>
      <x:c r="B872" s="3" t="str">
        <x:v>演武·守衡</x:v>
      </x:c>
      <x:c r="C872" s="3" t="str">
        <x:v>知寒</x:v>
      </x:c>
      <x:c r="D872" s="3" t="str">
        <x:v>有</x:v>
      </x:c>
      <x:c r="E872" s="3" t="str">
        <x:v>yanwu-8-v1-zhihan-qon-equipment-deviation</x:v>
      </x:c>
      <x:c r="F872" s="3" t="str">
        <x:v>lijing-formal-confirmation-a796bb6fd5df5745b14f49f1db4b70de</x:v>
      </x:c>
      <x:c r="G872" s="3" t="str">
        <x:v>oHPS</x:v>
      </x:c>
      <x:c r="H872" s="24" t="n">
        <x:v>58586.29473684211</x:v>
      </x:c>
      <x:c r="I872" s="22" t="n">
        <x:v>0.325</x:v>
      </x:c>
      <x:c r="J872" s="22" t="n">
        <x:v>0.325</x:v>
      </x:c>
      <x:c r="K872" s="22" t="n">
        <x:v>0.575</x:v>
      </x:c>
      <x:c r="L872" s="22" t="n">
        <x:v>0.975</x:v>
      </x:c>
      <x:c r="M872" s="3" t="str">
        <x:v>C:\Develop\25\jx3sim\.tmp\lijing-9557-formal\confirmation\cases\yanwu-8-v1-zhihan-qon-equipment-deviation\a7e18583f2bfe04d76e7a45f11ad25da0c0127d5249047e85443c01890228a8f.json.gz</x:v>
      </x:c>
      <x:c r="N872" s="3" t="str">
        <x:v>58dc1bdd7debdeae506ae045a2781b3a11b64158da4899060d257a8beada345a</x:v>
      </x:c>
      <x:c r="O872" s="3" t="str">
        <x:v>bbd9a1ed3a86a87cbdb5f0365aa860dc5c202b2b529a7b1cc52028476ad1c966</x:v>
      </x:c>
    </x:row>
    <x:row r="873" ht="23" customHeight="1">
      <x:c r="A873" s="19" t="str">
        <x:v>formal-independent-confirmation</x:v>
      </x:c>
      <x:c r="B873" s="19" t="str">
        <x:v>演武·守衡</x:v>
      </x:c>
      <x:c r="C873" s="19" t="str">
        <x:v>知寒</x:v>
      </x:c>
      <x:c r="D873" s="19" t="str">
        <x:v>有</x:v>
      </x:c>
      <x:c r="E873" s="19" t="str">
        <x:v>yanwu-8-v1-zhihan-qon-equipment-deviation</x:v>
      </x:c>
      <x:c r="F873" s="19" t="str">
        <x:v>lijing-formal-confirmation-2e6d650de59f435e89149a2218948ec4</x:v>
      </x:c>
      <x:c r="G873" s="19" t="str">
        <x:v>oHPS</x:v>
      </x:c>
      <x:c r="H873" s="25" t="n">
        <x:v>57696.6947368421</x:v>
      </x:c>
      <x:c r="I873" s="23" t="n">
        <x:v>0.35</x:v>
      </x:c>
      <x:c r="J873" s="23" t="n">
        <x:v>0.35</x:v>
      </x:c>
      <x:c r="K873" s="23" t="n">
        <x:v>0.6</x:v>
      </x:c>
      <x:c r="L873" s="23" t="n">
        <x:v>1.1</x:v>
      </x:c>
      <x:c r="M873" s="19" t="str">
        <x:v>C:\Develop\25\jx3sim\.tmp\lijing-9557-formal\confirmation\cases\yanwu-8-v1-zhihan-qon-equipment-deviation\1d42b905d72c9e7133f7a4c09b7ca2522dec13159cbd11f39182892fee9c3d8e.json.gz</x:v>
      </x:c>
      <x:c r="N873" s="19" t="str">
        <x:v>578b8412edae428d1957af203191909f5acd41b52796a9a82a12de793a9af92e</x:v>
      </x:c>
      <x:c r="O873" s="19" t="str">
        <x:v>3ee14d1e3f310f0c938a069261f84e33e691a47f925e138b6cbcc582356d9237</x:v>
      </x:c>
    </x:row>
    <x:row r="874" ht="23" customHeight="1">
      <x:c r="A874" s="3" t="str">
        <x:v>formal-independent-confirmation</x:v>
      </x:c>
      <x:c r="B874" s="3" t="str">
        <x:v>演武·守衡</x:v>
      </x:c>
      <x:c r="C874" s="3" t="str">
        <x:v>知寒</x:v>
      </x:c>
      <x:c r="D874" s="3" t="str">
        <x:v>有</x:v>
      </x:c>
      <x:c r="E874" s="3" t="str">
        <x:v>yanwu-8-v1-zhihan-qon-equipment-deviation</x:v>
      </x:c>
      <x:c r="F874" s="3" t="str">
        <x:v>lijing-formal-confirmation-fa09d12c8df2ca0de7b19154e947e7bd</x:v>
      </x:c>
      <x:c r="G874" s="3" t="str">
        <x:v>oHPS</x:v>
      </x:c>
      <x:c r="H874" s="24" t="n">
        <x:v>59577.757894736846</x:v>
      </x:c>
      <x:c r="I874" s="22" t="n">
        <x:v>0.35</x:v>
      </x:c>
      <x:c r="J874" s="22" t="n">
        <x:v>0.35</x:v>
      </x:c>
      <x:c r="K874" s="22" t="n">
        <x:v>0.6</x:v>
      </x:c>
      <x:c r="L874" s="22" t="n">
        <x:v>1.325</x:v>
      </x:c>
      <x:c r="M874" s="3" t="str">
        <x:v>C:\Develop\25\jx3sim\.tmp\lijing-9557-formal\confirmation\cases\yanwu-8-v1-zhihan-qon-equipment-deviation\b0814e4776396b5a3cbca6ba2c16f9f74ba0b23ac2b335d05c5b9c187c32b31c.json.gz</x:v>
      </x:c>
      <x:c r="N874" s="3" t="str">
        <x:v>87d416641d76dfb06e68cdccea0dc8d5f7a496daf5b420622245660cf47af708</x:v>
      </x:c>
      <x:c r="O874" s="3" t="str">
        <x:v>728da12a4066725f80a853951f4d2e62d6f58d72b987262b4f875abfe83d3d96</x:v>
      </x:c>
    </x:row>
    <x:row r="875" ht="23" customHeight="1">
      <x:c r="A875" s="19" t="str">
        <x:v>formal-independent-confirmation</x:v>
      </x:c>
      <x:c r="B875" s="19" t="str">
        <x:v>演武·守衡</x:v>
      </x:c>
      <x:c r="C875" s="19" t="str">
        <x:v>知寒</x:v>
      </x:c>
      <x:c r="D875" s="19" t="str">
        <x:v>有</x:v>
      </x:c>
      <x:c r="E875" s="19" t="str">
        <x:v>yanwu-8-v1-zhihan-qon-equipment-deviation</x:v>
      </x:c>
      <x:c r="F875" s="19" t="str">
        <x:v>lijing-formal-confirmation-16aa370f80f6886d5f0be9c4d8541094</x:v>
      </x:c>
      <x:c r="G875" s="19" t="str">
        <x:v>oHPS</x:v>
      </x:c>
      <x:c r="H875" s="25" t="n">
        <x:v>59108.55789473684</x:v>
      </x:c>
      <x:c r="I875" s="23" t="n">
        <x:v>0.3</x:v>
      </x:c>
      <x:c r="J875" s="23" t="n">
        <x:v>0.3</x:v>
      </x:c>
      <x:c r="K875" s="23" t="n">
        <x:v>0.525</x:v>
      </x:c>
      <x:c r="L875" s="23" t="n">
        <x:v>1.1</x:v>
      </x:c>
      <x:c r="M875" s="19" t="str">
        <x:v>C:\Develop\25\jx3sim\.tmp\lijing-9557-formal\confirmation\cases\yanwu-8-v1-zhihan-qon-equipment-deviation\da72c7f7f206d1b7c4faa2d15e59469d5aa1d402efa0c21c408aa77080399202.json.gz</x:v>
      </x:c>
      <x:c r="N875" s="19" t="str">
        <x:v>f715936e3ea3b7310150cbe0c68b4dd3b0fd7f5dcd933fe2f35147adc0b9412f</x:v>
      </x:c>
      <x:c r="O875" s="19" t="str">
        <x:v>331fb358a26b1286a583415aaf9a4bc918b99530ef920c2b5287fab82ff7d479</x:v>
      </x:c>
    </x:row>
    <x:row r="876" ht="23" customHeight="1">
      <x:c r="A876" s="3" t="str">
        <x:v>formal-independent-confirmation</x:v>
      </x:c>
      <x:c r="B876" s="3" t="str">
        <x:v>演武·守衡</x:v>
      </x:c>
      <x:c r="C876" s="3" t="str">
        <x:v>知寒</x:v>
      </x:c>
      <x:c r="D876" s="3" t="str">
        <x:v>有</x:v>
      </x:c>
      <x:c r="E876" s="3" t="str">
        <x:v>yanwu-8-v1-zhihan-qon-equipment-deviation</x:v>
      </x:c>
      <x:c r="F876" s="3" t="str">
        <x:v>lijing-formal-confirmation-aada3eb530ba15a99b4f54669f163023</x:v>
      </x:c>
      <x:c r="G876" s="3" t="str">
        <x:v>oHPS</x:v>
      </x:c>
      <x:c r="H876" s="24" t="n">
        <x:v>59549.37894736842</x:v>
      </x:c>
      <x:c r="I876" s="22" t="n">
        <x:v>0.35</x:v>
      </x:c>
      <x:c r="J876" s="22" t="n">
        <x:v>0.35</x:v>
      </x:c>
      <x:c r="K876" s="22" t="n">
        <x:v>0.6</x:v>
      </x:c>
      <x:c r="L876" s="22" t="n">
        <x:v>1</x:v>
      </x:c>
      <x:c r="M876" s="3" t="str">
        <x:v>C:\Develop\25\jx3sim\.tmp\lijing-9557-formal\confirmation\cases\yanwu-8-v1-zhihan-qon-equipment-deviation\81bacbd95842ccd82584a1f3a37a7bcb002499a783f7db2937d8d5dcc915b76d.json.gz</x:v>
      </x:c>
      <x:c r="N876" s="3" t="str">
        <x:v>6a57eecc609d28d1834bf145dbf4dbd16305b3e1ea3f5dae08fdcca9b782393d</x:v>
      </x:c>
      <x:c r="O876" s="3" t="str">
        <x:v>972ea2ebe9ca2962feb5c4e156a71050c02c92b9763f598471151c63da32bfbc</x:v>
      </x:c>
    </x:row>
    <x:row r="877" ht="23" customHeight="1">
      <x:c r="A877" s="19" t="str">
        <x:v>formal-independent-confirmation</x:v>
      </x:c>
      <x:c r="B877" s="19" t="str">
        <x:v>演武·守衡</x:v>
      </x:c>
      <x:c r="C877" s="19" t="str">
        <x:v>知寒</x:v>
      </x:c>
      <x:c r="D877" s="19" t="str">
        <x:v>有</x:v>
      </x:c>
      <x:c r="E877" s="19" t="str">
        <x:v>yanwu-8-v1-zhihan-qon-equipment-deviation</x:v>
      </x:c>
      <x:c r="F877" s="19" t="str">
        <x:v>lijing-formal-confirmation-f34f5e5ad2061f34fc5d5cc7d4314bf1</x:v>
      </x:c>
      <x:c r="G877" s="19" t="str">
        <x:v>oHPS</x:v>
      </x:c>
      <x:c r="H877" s="25" t="n">
        <x:v>59544.42105263158</x:v>
      </x:c>
      <x:c r="I877" s="23" t="n">
        <x:v>0.35</x:v>
      </x:c>
      <x:c r="J877" s="23" t="n">
        <x:v>0.35</x:v>
      </x:c>
      <x:c r="K877" s="23" t="n">
        <x:v>0.6</x:v>
      </x:c>
      <x:c r="L877" s="23" t="n">
        <x:v>0.9</x:v>
      </x:c>
      <x:c r="M877" s="19" t="str">
        <x:v>C:\Develop\25\jx3sim\.tmp\lijing-9557-formal\confirmation\cases\yanwu-8-v1-zhihan-qon-equipment-deviation\a48c2e2eed2baf915af29a52cd2415ea3072fca3a65e944ea2c929cea08f4d96.json.gz</x:v>
      </x:c>
      <x:c r="N877" s="19" t="str">
        <x:v>4934d91e1a52f58be13de65a0f94b688247189cd55c111b920b795700022baf4</x:v>
      </x:c>
      <x:c r="O877" s="19" t="str">
        <x:v>f69b68dcbda4b659d89a6f97fffc550457783225830b5ece1d274178d8d005fc</x:v>
      </x:c>
    </x:row>
    <x:row r="878" ht="23" customHeight="1">
      <x:c r="A878" s="3" t="str">
        <x:v>formal-independent-confirmation</x:v>
      </x:c>
      <x:c r="B878" s="3" t="str">
        <x:v>演武·守衡</x:v>
      </x:c>
      <x:c r="C878" s="3" t="str">
        <x:v>知寒</x:v>
      </x:c>
      <x:c r="D878" s="3" t="str">
        <x:v>有</x:v>
      </x:c>
      <x:c r="E878" s="3" t="str">
        <x:v>yanwu-8-v1-zhihan-qon-equipment-deviation</x:v>
      </x:c>
      <x:c r="F878" s="3" t="str">
        <x:v>lijing-formal-confirmation-c05102df317c55d19d04f25196da5983</x:v>
      </x:c>
      <x:c r="G878" s="3" t="str">
        <x:v>oHPS</x:v>
      </x:c>
      <x:c r="H878" s="24" t="n">
        <x:v>58394.926315789475</x:v>
      </x:c>
      <x:c r="I878" s="22" t="n">
        <x:v>0.325</x:v>
      </x:c>
      <x:c r="J878" s="22" t="n">
        <x:v>0.325</x:v>
      </x:c>
      <x:c r="K878" s="22" t="n">
        <x:v>0.525</x:v>
      </x:c>
      <x:c r="L878" s="22" t="n">
        <x:v>0.875</x:v>
      </x:c>
      <x:c r="M878" s="3" t="str">
        <x:v>C:\Develop\25\jx3sim\.tmp\lijing-9557-formal\confirmation\cases\yanwu-8-v1-zhihan-qon-equipment-deviation\f9e7515749259e3fb35bb161d3e58c2d490c29e1ae623075e5c325a21300fab5.json.gz</x:v>
      </x:c>
      <x:c r="N878" s="3" t="str">
        <x:v>209fc857ca5dbe9f68c0e4ecb6cf8e44a781930119f6376764b271ce7b1188ee</x:v>
      </x:c>
      <x:c r="O878" s="3" t="str">
        <x:v>a562cbfa47330c21e2fdb9113ed66fd1d80b46f331626cf188508de39f16d047</x:v>
      </x:c>
    </x:row>
    <x:row r="879" ht="23" customHeight="1">
      <x:c r="A879" s="19" t="str">
        <x:v>formal-independent-confirmation</x:v>
      </x:c>
      <x:c r="B879" s="19" t="str">
        <x:v>演武·守衡</x:v>
      </x:c>
      <x:c r="C879" s="19" t="str">
        <x:v>知寒</x:v>
      </x:c>
      <x:c r="D879" s="19" t="str">
        <x:v>有</x:v>
      </x:c>
      <x:c r="E879" s="19" t="str">
        <x:v>yanwu-8-v1-zhihan-qon-equipment-deviation</x:v>
      </x:c>
      <x:c r="F879" s="19" t="str">
        <x:v>lijing-formal-confirmation-99b954383848e7d5e87504a0d0cf8799</x:v>
      </x:c>
      <x:c r="G879" s="19" t="str">
        <x:v>oHPS</x:v>
      </x:c>
      <x:c r="H879" s="25" t="n">
        <x:v>58339.663157894734</x:v>
      </x:c>
      <x:c r="I879" s="23" t="n">
        <x:v>0.375</x:v>
      </x:c>
      <x:c r="J879" s="23" t="n">
        <x:v>0.375</x:v>
      </x:c>
      <x:c r="K879" s="23" t="n">
        <x:v>0.6</x:v>
      </x:c>
      <x:c r="L879" s="23" t="n">
        <x:v>1</x:v>
      </x:c>
      <x:c r="M879" s="19" t="str">
        <x:v>C:\Develop\25\jx3sim\.tmp\lijing-9557-formal\confirmation\cases\yanwu-8-v1-zhihan-qon-equipment-deviation\201fa38a7568596210f382a7626d85c791c80684ae4709a61c1545c3472298c9.json.gz</x:v>
      </x:c>
      <x:c r="N879" s="19" t="str">
        <x:v>42b978a7ca233cc38654586b959845356e17742cbdd3f2aef0a2e648b1eb7c9d</x:v>
      </x:c>
      <x:c r="O879" s="19" t="str">
        <x:v>070fd7fc135e7fc9a404a6049df60aaaf1492ed19c6679678ca8fed32f69646f</x:v>
      </x:c>
    </x:row>
    <x:row r="880" ht="23" customHeight="1">
      <x:c r="A880" s="3" t="str">
        <x:v>formal-independent-confirmation</x:v>
      </x:c>
      <x:c r="B880" s="3" t="str">
        <x:v>演武·守衡</x:v>
      </x:c>
      <x:c r="C880" s="3" t="str">
        <x:v>知寒</x:v>
      </x:c>
      <x:c r="D880" s="3" t="str">
        <x:v>有</x:v>
      </x:c>
      <x:c r="E880" s="3" t="str">
        <x:v>yanwu-8-v1-zhihan-qon-equipment-deviation</x:v>
      </x:c>
      <x:c r="F880" s="3" t="str">
        <x:v>lijing-formal-confirmation-d3a797579f9718ede27cf324532c0e99</x:v>
      </x:c>
      <x:c r="G880" s="3" t="str">
        <x:v>oHPS</x:v>
      </x:c>
      <x:c r="H880" s="24" t="n">
        <x:v>59283.28421052632</x:v>
      </x:c>
      <x:c r="I880" s="22" t="n">
        <x:v>0.325</x:v>
      </x:c>
      <x:c r="J880" s="22" t="n">
        <x:v>0.325</x:v>
      </x:c>
      <x:c r="K880" s="22" t="n">
        <x:v>0.55</x:v>
      </x:c>
      <x:c r="L880" s="22" t="n">
        <x:v>0.95</x:v>
      </x:c>
      <x:c r="M880" s="3" t="str">
        <x:v>C:\Develop\25\jx3sim\.tmp\lijing-9557-formal\confirmation\cases\yanwu-8-v1-zhihan-qon-equipment-deviation\0427b1836d2a2028b0334b55b34dbdf4c4016a41a31e37ff0f4b6e037fee666f.json.gz</x:v>
      </x:c>
      <x:c r="N880" s="3" t="str">
        <x:v>42f0cda87af0a73884c78e6566ebf9d887f79da5524ee4067559c170cc7ed60e</x:v>
      </x:c>
      <x:c r="O880" s="3" t="str">
        <x:v>1f6b574e92e60ce3380c1a3120fdd04217431f2b9f610bdd3b1e75627dd1e91a</x:v>
      </x:c>
    </x:row>
    <x:row r="881" ht="23" customHeight="1">
      <x:c r="A881" s="19" t="str">
        <x:v>formal-independent-confirmation</x:v>
      </x:c>
      <x:c r="B881" s="19" t="str">
        <x:v>演武·守衡</x:v>
      </x:c>
      <x:c r="C881" s="19" t="str">
        <x:v>知寒</x:v>
      </x:c>
      <x:c r="D881" s="19" t="str">
        <x:v>有</x:v>
      </x:c>
      <x:c r="E881" s="19" t="str">
        <x:v>yanwu-8-v1-zhihan-qon-equipment-deviation</x:v>
      </x:c>
      <x:c r="F881" s="19" t="str">
        <x:v>lijing-formal-confirmation-e147fbf4861ea5bac297d8f2c642b615</x:v>
      </x:c>
      <x:c r="G881" s="19" t="str">
        <x:v>oHPS</x:v>
      </x:c>
      <x:c r="H881" s="25" t="n">
        <x:v>59250.72631578947</x:v>
      </x:c>
      <x:c r="I881" s="23" t="n">
        <x:v>0.35</x:v>
      </x:c>
      <x:c r="J881" s="23" t="n">
        <x:v>0.35</x:v>
      </x:c>
      <x:c r="K881" s="23" t="n">
        <x:v>0.575</x:v>
      </x:c>
      <x:c r="L881" s="23" t="n">
        <x:v>1.075</x:v>
      </x:c>
      <x:c r="M881" s="19" t="str">
        <x:v>C:\Develop\25\jx3sim\.tmp\lijing-9557-formal\confirmation\cases\yanwu-8-v1-zhihan-qon-equipment-deviation\18c85beb366e948c7986f14b55864c97d887837b06a80c9e27f5fd7d83df89ce.json.gz</x:v>
      </x:c>
      <x:c r="N881" s="19" t="str">
        <x:v>70e805e7e43e0954ff87b3bbbb89e625ce00975ab52f00f64f7d4bc230c2ee44</x:v>
      </x:c>
      <x:c r="O881" s="19" t="str">
        <x:v>6742d47a5b0b989f634e4a256f40c0c662b01d00abacfd39145f6ab6b76449a8</x:v>
      </x:c>
    </x:row>
    <x:row r="882" ht="23" customHeight="1">
      <x:c r="A882" s="3" t="str">
        <x:v>formal-independent-confirmation</x:v>
      </x:c>
      <x:c r="B882" s="3" t="str">
        <x:v>庄方宜</x:v>
      </x:c>
      <x:c r="C882" s="3" t="str">
        <x:v>遥归</x:v>
      </x:c>
      <x:c r="D882" s="3" t="str">
        <x:v>有</x:v>
      </x:c>
      <x:c r="E882" s="3" t="str">
        <x:v>zhuangfangyi-solo-v1-yaogui-qon-equipment-deviation</x:v>
      </x:c>
      <x:c r="F882" s="3" t="str">
        <x:v>lijing-formal-confirmation-eb8e5462950c1b7ea629be96fccc7730</x:v>
      </x:c>
      <x:c r="G882" s="3" t="str">
        <x:v>oHPS</x:v>
      </x:c>
      <x:c r="H882" s="24" t="n">
        <x:v>95022.82291666667</x:v>
      </x:c>
      <x:c r="I882" s="22" t="n">
        <x:v>1.075</x:v>
      </x:c>
      <x:c r="J882" s="22" t="str">
        <x:v>—</x:v>
      </x:c>
      <x:c r="K882" s="22" t="str">
        <x:v>—</x:v>
      </x:c>
      <x:c r="L882" s="22" t="str">
        <x:v>—</x:v>
      </x:c>
      <x:c r="M882" s="3" t="str">
        <x:v>C:\Develop\25\jx3sim\.tmp\lijing-9557-formal\confirmation\cases\zhuangfangyi-solo-v1-yaogui-qon-equipment-deviation\992ad7ba1b86884148b3b6020f9eef8f6a67e753047d0f000a0e12be5196a59e.json.gz</x:v>
      </x:c>
      <x:c r="N882" s="3" t="str">
        <x:v>e24f0a5df8c486cbf781bee5b348da3637672584f68dbe909b88c9247ae7e7cd</x:v>
      </x:c>
      <x:c r="O882" s="3" t="str">
        <x:v>0577bfc46e54b13b4e8ae3c794008cd94f7e1cfdecb5c88c58970a2f49aa9aa1</x:v>
      </x:c>
    </x:row>
    <x:row r="883" ht="23" customHeight="1">
      <x:c r="A883" s="19" t="str">
        <x:v>formal-independent-confirmation</x:v>
      </x:c>
      <x:c r="B883" s="19" t="str">
        <x:v>庄方宜</x:v>
      </x:c>
      <x:c r="C883" s="19" t="str">
        <x:v>遥归</x:v>
      </x:c>
      <x:c r="D883" s="19" t="str">
        <x:v>有</x:v>
      </x:c>
      <x:c r="E883" s="19" t="str">
        <x:v>zhuangfangyi-solo-v1-yaogui-qon-equipment-deviation</x:v>
      </x:c>
      <x:c r="F883" s="19" t="str">
        <x:v>lijing-formal-confirmation-0dd478fd6f486dca827087324682afff</x:v>
      </x:c>
      <x:c r="G883" s="19" t="str">
        <x:v>oHPS</x:v>
      </x:c>
      <x:c r="H883" s="25" t="n">
        <x:v>95100.65625</x:v>
      </x:c>
      <x:c r="I883" s="23" t="n">
        <x:v>1.05</x:v>
      </x:c>
      <x:c r="J883" s="23" t="str">
        <x:v>—</x:v>
      </x:c>
      <x:c r="K883" s="23" t="str">
        <x:v>—</x:v>
      </x:c>
      <x:c r="L883" s="23" t="str">
        <x:v>—</x:v>
      </x:c>
      <x:c r="M883" s="19" t="str">
        <x:v>C:\Develop\25\jx3sim\.tmp\lijing-9557-formal\confirmation\cases\zhuangfangyi-solo-v1-yaogui-qon-equipment-deviation\53df6c6ea3ea7850255e76bb6ac90189f5a7399ea93eca1b00a467b8e2c38eb5.json.gz</x:v>
      </x:c>
      <x:c r="N883" s="19" t="str">
        <x:v>152d8fb8ccdd4ed4db413efee9c5efc1538d7af77962b903ba97b71b08b6919a</x:v>
      </x:c>
      <x:c r="O883" s="19" t="str">
        <x:v>fbf2b4aae0dc976d6b4a38093bf49823f705c955d89e3b74231571e70d06bca3</x:v>
      </x:c>
    </x:row>
    <x:row r="884" ht="23" customHeight="1">
      <x:c r="A884" s="3" t="str">
        <x:v>formal-independent-confirmation</x:v>
      </x:c>
      <x:c r="B884" s="3" t="str">
        <x:v>庄方宜</x:v>
      </x:c>
      <x:c r="C884" s="3" t="str">
        <x:v>遥归</x:v>
      </x:c>
      <x:c r="D884" s="3" t="str">
        <x:v>有</x:v>
      </x:c>
      <x:c r="E884" s="3" t="str">
        <x:v>zhuangfangyi-solo-v1-yaogui-qon-equipment-deviation</x:v>
      </x:c>
      <x:c r="F884" s="3" t="str">
        <x:v>lijing-formal-confirmation-a796bb6fd5df5745b14f49f1db4b70de</x:v>
      </x:c>
      <x:c r="G884" s="3" t="str">
        <x:v>oHPS</x:v>
      </x:c>
      <x:c r="H884" s="24" t="n">
        <x:v>94287.0625</x:v>
      </x:c>
      <x:c r="I884" s="22" t="n">
        <x:v>1.065</x:v>
      </x:c>
      <x:c r="J884" s="22" t="str">
        <x:v>—</x:v>
      </x:c>
      <x:c r="K884" s="22" t="str">
        <x:v>—</x:v>
      </x:c>
      <x:c r="L884" s="22" t="str">
        <x:v>—</x:v>
      </x:c>
      <x:c r="M884" s="3" t="str">
        <x:v>C:\Develop\25\jx3sim\.tmp\lijing-9557-formal\confirmation\cases\zhuangfangyi-solo-v1-yaogui-qon-equipment-deviation\eb3ad8fcb1a4d3fafa3365d519073c9ba215cbacb714de5ceb4dec1c780fa26c.json.gz</x:v>
      </x:c>
      <x:c r="N884" s="3" t="str">
        <x:v>ea6494a07de38254a9047e59921fbb7dbe794574b414c937916f02628c987d79</x:v>
      </x:c>
      <x:c r="O884" s="3" t="str">
        <x:v>18531a13d6d78668b6ea3a5ee1836a297c128afdbd28679f2b92332db314c8dc</x:v>
      </x:c>
    </x:row>
    <x:row r="885" ht="23" customHeight="1">
      <x:c r="A885" s="19" t="str">
        <x:v>formal-independent-confirmation</x:v>
      </x:c>
      <x:c r="B885" s="19" t="str">
        <x:v>庄方宜</x:v>
      </x:c>
      <x:c r="C885" s="19" t="str">
        <x:v>遥归</x:v>
      </x:c>
      <x:c r="D885" s="19" t="str">
        <x:v>有</x:v>
      </x:c>
      <x:c r="E885" s="19" t="str">
        <x:v>zhuangfangyi-solo-v1-yaogui-qon-equipment-deviation</x:v>
      </x:c>
      <x:c r="F885" s="19" t="str">
        <x:v>lijing-formal-confirmation-2e6d650de59f435e89149a2218948ec4</x:v>
      </x:c>
      <x:c r="G885" s="19" t="str">
        <x:v>oHPS</x:v>
      </x:c>
      <x:c r="H885" s="25" t="n">
        <x:v>93669.26041666667</x:v>
      </x:c>
      <x:c r="I885" s="23" t="n">
        <x:v>1.135</x:v>
      </x:c>
      <x:c r="J885" s="23" t="str">
        <x:v>—</x:v>
      </x:c>
      <x:c r="K885" s="23" t="str">
        <x:v>—</x:v>
      </x:c>
      <x:c r="L885" s="23" t="str">
        <x:v>—</x:v>
      </x:c>
      <x:c r="M885" s="19" t="str">
        <x:v>C:\Develop\25\jx3sim\.tmp\lijing-9557-formal\confirmation\cases\zhuangfangyi-solo-v1-yaogui-qon-equipment-deviation\552f790bf7ab6c938710b15705c3e1ea5a5ff957044a99a45f9248652a1e7edb.json.gz</x:v>
      </x:c>
      <x:c r="N885" s="19" t="str">
        <x:v>cab23c9da2915d0776d7b5568c7a23f02a4d127848343b65a9f16bf23082395e</x:v>
      </x:c>
      <x:c r="O885" s="19" t="str">
        <x:v>f941265cc8ce4801a8dc9ab377982492d458ff107d3d575b88c9d83991f9e053</x:v>
      </x:c>
    </x:row>
    <x:row r="886" ht="23" customHeight="1">
      <x:c r="A886" s="3" t="str">
        <x:v>formal-independent-confirmation</x:v>
      </x:c>
      <x:c r="B886" s="3" t="str">
        <x:v>庄方宜</x:v>
      </x:c>
      <x:c r="C886" s="3" t="str">
        <x:v>遥归</x:v>
      </x:c>
      <x:c r="D886" s="3" t="str">
        <x:v>有</x:v>
      </x:c>
      <x:c r="E886" s="3" t="str">
        <x:v>zhuangfangyi-solo-v1-yaogui-qon-equipment-deviation</x:v>
      </x:c>
      <x:c r="F886" s="3" t="str">
        <x:v>lijing-formal-confirmation-fa09d12c8df2ca0de7b19154e947e7bd</x:v>
      </x:c>
      <x:c r="G886" s="3" t="str">
        <x:v>oHPS</x:v>
      </x:c>
      <x:c r="H886" s="24" t="n">
        <x:v>94089.46875</x:v>
      </x:c>
      <x:c r="I886" s="22" t="n">
        <x:v>1.14</x:v>
      </x:c>
      <x:c r="J886" s="22" t="str">
        <x:v>—</x:v>
      </x:c>
      <x:c r="K886" s="22" t="str">
        <x:v>—</x:v>
      </x:c>
      <x:c r="L886" s="22" t="str">
        <x:v>—</x:v>
      </x:c>
      <x:c r="M886" s="3" t="str">
        <x:v>C:\Develop\25\jx3sim\.tmp\lijing-9557-formal\confirmation\cases\zhuangfangyi-solo-v1-yaogui-qon-equipment-deviation\04e190b18e6fc694f287df7d15954cf39cc6105b9cbc6049b376b6e323b8bf3b.json.gz</x:v>
      </x:c>
      <x:c r="N886" s="3" t="str">
        <x:v>a65f3089be732bb62d5e0fe4eb377c9b31d4ebe8b33842906ba55805fbb6aa3a</x:v>
      </x:c>
      <x:c r="O886" s="3" t="str">
        <x:v>154fbe60b6f10217f584353dbcfdabf9e79747d7ee68534e80d579542f29f4d0</x:v>
      </x:c>
    </x:row>
    <x:row r="887" ht="23" customHeight="1">
      <x:c r="A887" s="19" t="str">
        <x:v>formal-independent-confirmation</x:v>
      </x:c>
      <x:c r="B887" s="19" t="str">
        <x:v>庄方宜</x:v>
      </x:c>
      <x:c r="C887" s="19" t="str">
        <x:v>遥归</x:v>
      </x:c>
      <x:c r="D887" s="19" t="str">
        <x:v>有</x:v>
      </x:c>
      <x:c r="E887" s="19" t="str">
        <x:v>zhuangfangyi-solo-v1-yaogui-qon-equipment-deviation</x:v>
      </x:c>
      <x:c r="F887" s="19" t="str">
        <x:v>lijing-formal-confirmation-16aa370f80f6886d5f0be9c4d8541094</x:v>
      </x:c>
      <x:c r="G887" s="19" t="str">
        <x:v>oHPS</x:v>
      </x:c>
      <x:c r="H887" s="25" t="n">
        <x:v>94517.21875</x:v>
      </x:c>
      <x:c r="I887" s="23" t="n">
        <x:v>1.095</x:v>
      </x:c>
      <x:c r="J887" s="23" t="str">
        <x:v>—</x:v>
      </x:c>
      <x:c r="K887" s="23" t="str">
        <x:v>—</x:v>
      </x:c>
      <x:c r="L887" s="23" t="str">
        <x:v>—</x:v>
      </x:c>
      <x:c r="M887" s="19" t="str">
        <x:v>C:\Develop\25\jx3sim\.tmp\lijing-9557-formal\confirmation\cases\zhuangfangyi-solo-v1-yaogui-qon-equipment-deviation\15b2e20846e8fa2b0b461ca780d44838813278a43717db24962a7e4cdba39133.json.gz</x:v>
      </x:c>
      <x:c r="N887" s="19" t="str">
        <x:v>ca24c2dce1d1dc575a52d72b75b7c8d7417defc294817fc380ddc719330be236</x:v>
      </x:c>
      <x:c r="O887" s="19" t="str">
        <x:v>5273a1505a13ae8ecb49603085abd26513dbacb430cfd7a08b81843de73177ee</x:v>
      </x:c>
    </x:row>
    <x:row r="888" ht="23" customHeight="1">
      <x:c r="A888" s="3" t="str">
        <x:v>formal-independent-confirmation</x:v>
      </x:c>
      <x:c r="B888" s="3" t="str">
        <x:v>庄方宜</x:v>
      </x:c>
      <x:c r="C888" s="3" t="str">
        <x:v>遥归</x:v>
      </x:c>
      <x:c r="D888" s="3" t="str">
        <x:v>有</x:v>
      </x:c>
      <x:c r="E888" s="3" t="str">
        <x:v>zhuangfangyi-solo-v1-yaogui-qon-equipment-deviation</x:v>
      </x:c>
      <x:c r="F888" s="3" t="str">
        <x:v>lijing-formal-confirmation-aada3eb530ba15a99b4f54669f163023</x:v>
      </x:c>
      <x:c r="G888" s="3" t="str">
        <x:v>oHPS</x:v>
      </x:c>
      <x:c r="H888" s="24" t="n">
        <x:v>95025.34375</x:v>
      </x:c>
      <x:c r="I888" s="22" t="n">
        <x:v>1.25</x:v>
      </x:c>
      <x:c r="J888" s="22" t="str">
        <x:v>—</x:v>
      </x:c>
      <x:c r="K888" s="22" t="str">
        <x:v>—</x:v>
      </x:c>
      <x:c r="L888" s="22" t="str">
        <x:v>—</x:v>
      </x:c>
      <x:c r="M888" s="3" t="str">
        <x:v>C:\Develop\25\jx3sim\.tmp\lijing-9557-formal\confirmation\cases\zhuangfangyi-solo-v1-yaogui-qon-equipment-deviation\197437203d4c99ea6e7b04791fa2ba154af580778e0eaaae77340507cedbbbc8.json.gz</x:v>
      </x:c>
      <x:c r="N888" s="3" t="str">
        <x:v>e9c114fca6cb78d7aad8e518b1be57ad904c39e713abd69d6d6332869925357e</x:v>
      </x:c>
      <x:c r="O888" s="3" t="str">
        <x:v>4f10b2afa12611e093952894cea15fb8ccba3384bee1c83b63d9e7bd8fc9157a</x:v>
      </x:c>
    </x:row>
    <x:row r="889" ht="23" customHeight="1">
      <x:c r="A889" s="19" t="str">
        <x:v>formal-independent-confirmation</x:v>
      </x:c>
      <x:c r="B889" s="19" t="str">
        <x:v>庄方宜</x:v>
      </x:c>
      <x:c r="C889" s="19" t="str">
        <x:v>遥归</x:v>
      </x:c>
      <x:c r="D889" s="19" t="str">
        <x:v>有</x:v>
      </x:c>
      <x:c r="E889" s="19" t="str">
        <x:v>zhuangfangyi-solo-v1-yaogui-qon-equipment-deviation</x:v>
      </x:c>
      <x:c r="F889" s="19" t="str">
        <x:v>lijing-formal-confirmation-f34f5e5ad2061f34fc5d5cc7d4314bf1</x:v>
      </x:c>
      <x:c r="G889" s="19" t="str">
        <x:v>oHPS</x:v>
      </x:c>
      <x:c r="H889" s="25" t="n">
        <x:v>93378.29166666667</x:v>
      </x:c>
      <x:c r="I889" s="23" t="n">
        <x:v>1.19</x:v>
      </x:c>
      <x:c r="J889" s="23" t="str">
        <x:v>—</x:v>
      </x:c>
      <x:c r="K889" s="23" t="str">
        <x:v>—</x:v>
      </x:c>
      <x:c r="L889" s="23" t="str">
        <x:v>—</x:v>
      </x:c>
      <x:c r="M889" s="19" t="str">
        <x:v>C:\Develop\25\jx3sim\.tmp\lijing-9557-formal\confirmation\cases\zhuangfangyi-solo-v1-yaogui-qon-equipment-deviation\7f2de4ada1a849739078b505bd386d424832d875c43d5c5000022ec84a28ded0.json.gz</x:v>
      </x:c>
      <x:c r="N889" s="19" t="str">
        <x:v>0b5b38fdab63f3ecd3c81b23f575787b5e2636e29fd7fcce459fa28ec7ef61c1</x:v>
      </x:c>
      <x:c r="O889" s="19" t="str">
        <x:v>e664c55a7b6572c85012c4ae04180432e408d496122f84b717a3a48888f533a8</x:v>
      </x:c>
    </x:row>
    <x:row r="890" ht="23" customHeight="1">
      <x:c r="A890" s="3" t="str">
        <x:v>formal-independent-confirmation</x:v>
      </x:c>
      <x:c r="B890" s="3" t="str">
        <x:v>庄方宜</x:v>
      </x:c>
      <x:c r="C890" s="3" t="str">
        <x:v>遥归</x:v>
      </x:c>
      <x:c r="D890" s="3" t="str">
        <x:v>有</x:v>
      </x:c>
      <x:c r="E890" s="3" t="str">
        <x:v>zhuangfangyi-solo-v1-yaogui-qon-equipment-deviation</x:v>
      </x:c>
      <x:c r="F890" s="3" t="str">
        <x:v>lijing-formal-confirmation-c05102df317c55d19d04f25196da5983</x:v>
      </x:c>
      <x:c r="G890" s="3" t="str">
        <x:v>oHPS</x:v>
      </x:c>
      <x:c r="H890" s="24" t="n">
        <x:v>93653.35416666667</x:v>
      </x:c>
      <x:c r="I890" s="22" t="n">
        <x:v>1.08</x:v>
      </x:c>
      <x:c r="J890" s="22" t="str">
        <x:v>—</x:v>
      </x:c>
      <x:c r="K890" s="22" t="str">
        <x:v>—</x:v>
      </x:c>
      <x:c r="L890" s="22" t="str">
        <x:v>—</x:v>
      </x:c>
      <x:c r="M890" s="3" t="str">
        <x:v>C:\Develop\25\jx3sim\.tmp\lijing-9557-formal\confirmation\cases\zhuangfangyi-solo-v1-yaogui-qon-equipment-deviation\65f905ec076b896606bd181d9980a61cc5d02801df63947ab94c4364abbb28d4.json.gz</x:v>
      </x:c>
      <x:c r="N890" s="3" t="str">
        <x:v>be5a510d6acc78901be7552ba56d87602539c59b6759962819cf00eb8dc79711</x:v>
      </x:c>
      <x:c r="O890" s="3" t="str">
        <x:v>809d28add796b462a2faebb86bbf9e1ba11707f5a9be5e7e3d2621c03da44efc</x:v>
      </x:c>
    </x:row>
    <x:row r="891" ht="23" customHeight="1">
      <x:c r="A891" s="19" t="str">
        <x:v>formal-independent-confirmation</x:v>
      </x:c>
      <x:c r="B891" s="19" t="str">
        <x:v>庄方宜</x:v>
      </x:c>
      <x:c r="C891" s="19" t="str">
        <x:v>遥归</x:v>
      </x:c>
      <x:c r="D891" s="19" t="str">
        <x:v>有</x:v>
      </x:c>
      <x:c r="E891" s="19" t="str">
        <x:v>zhuangfangyi-solo-v1-yaogui-qon-equipment-deviation</x:v>
      </x:c>
      <x:c r="F891" s="19" t="str">
        <x:v>lijing-formal-confirmation-99b954383848e7d5e87504a0d0cf8799</x:v>
      </x:c>
      <x:c r="G891" s="19" t="str">
        <x:v>oHPS</x:v>
      </x:c>
      <x:c r="H891" s="25" t="n">
        <x:v>94445.85416666667</x:v>
      </x:c>
      <x:c r="I891" s="23" t="n">
        <x:v>1.11</x:v>
      </x:c>
      <x:c r="J891" s="23" t="str">
        <x:v>—</x:v>
      </x:c>
      <x:c r="K891" s="23" t="str">
        <x:v>—</x:v>
      </x:c>
      <x:c r="L891" s="23" t="str">
        <x:v>—</x:v>
      </x:c>
      <x:c r="M891" s="19" t="str">
        <x:v>C:\Develop\25\jx3sim\.tmp\lijing-9557-formal\confirmation\cases\zhuangfangyi-solo-v1-yaogui-qon-equipment-deviation\766c796eb085cc5724b33316476caa093b50f29de5ab5fb0343cc41c8ccbcbd3.json.gz</x:v>
      </x:c>
      <x:c r="N891" s="19" t="str">
        <x:v>f40cc57aeecb28cba7661e47b3315b2e100ee0a525cf10494e902738fc8d1fd9</x:v>
      </x:c>
      <x:c r="O891" s="19" t="str">
        <x:v>980fff235493c67da69daefa0f86fe92c62d42fc221355cb23bbf7537bf45ce4</x:v>
      </x:c>
    </x:row>
    <x:row r="892" ht="23" customHeight="1">
      <x:c r="A892" s="3" t="str">
        <x:v>formal-independent-confirmation</x:v>
      </x:c>
      <x:c r="B892" s="3" t="str">
        <x:v>庄方宜</x:v>
      </x:c>
      <x:c r="C892" s="3" t="str">
        <x:v>遥归</x:v>
      </x:c>
      <x:c r="D892" s="3" t="str">
        <x:v>有</x:v>
      </x:c>
      <x:c r="E892" s="3" t="str">
        <x:v>zhuangfangyi-solo-v1-yaogui-qon-equipment-deviation</x:v>
      </x:c>
      <x:c r="F892" s="3" t="str">
        <x:v>lijing-formal-confirmation-d3a797579f9718ede27cf324532c0e99</x:v>
      </x:c>
      <x:c r="G892" s="3" t="str">
        <x:v>oHPS</x:v>
      </x:c>
      <x:c r="H892" s="24" t="n">
        <x:v>94583.5625</x:v>
      </x:c>
      <x:c r="I892" s="22" t="n">
        <x:v>1.05</x:v>
      </x:c>
      <x:c r="J892" s="22" t="str">
        <x:v>—</x:v>
      </x:c>
      <x:c r="K892" s="22" t="str">
        <x:v>—</x:v>
      </x:c>
      <x:c r="L892" s="22" t="str">
        <x:v>—</x:v>
      </x:c>
      <x:c r="M892" s="3" t="str">
        <x:v>C:\Develop\25\jx3sim\.tmp\lijing-9557-formal\confirmation\cases\zhuangfangyi-solo-v1-yaogui-qon-equipment-deviation\2b612f55ddcd5f9f11a771e20170442bc66c59e3c6f450fffc2a6dcdaace4b12.json.gz</x:v>
      </x:c>
      <x:c r="N892" s="3" t="str">
        <x:v>f04ed384e41dbf9c456a1b13233b1330a30d85590c178eb535c6084f46fa1a51</x:v>
      </x:c>
      <x:c r="O892" s="3" t="str">
        <x:v>4f3cda8e77841f04ef2752715673b2598e3519eb1387fcdf3ffee6975b788c53</x:v>
      </x:c>
    </x:row>
    <x:row r="893" ht="23" customHeight="1">
      <x:c r="A893" s="19" t="str">
        <x:v>formal-independent-confirmation</x:v>
      </x:c>
      <x:c r="B893" s="19" t="str">
        <x:v>庄方宜</x:v>
      </x:c>
      <x:c r="C893" s="19" t="str">
        <x:v>遥归</x:v>
      </x:c>
      <x:c r="D893" s="19" t="str">
        <x:v>有</x:v>
      </x:c>
      <x:c r="E893" s="19" t="str">
        <x:v>zhuangfangyi-solo-v1-yaogui-qon-equipment-deviation</x:v>
      </x:c>
      <x:c r="F893" s="19" t="str">
        <x:v>lijing-formal-confirmation-e147fbf4861ea5bac297d8f2c642b615</x:v>
      </x:c>
      <x:c r="G893" s="19" t="str">
        <x:v>oHPS</x:v>
      </x:c>
      <x:c r="H893" s="25" t="n">
        <x:v>92565.16666666667</x:v>
      </x:c>
      <x:c r="I893" s="23" t="n">
        <x:v>1.085</x:v>
      </x:c>
      <x:c r="J893" s="23" t="str">
        <x:v>—</x:v>
      </x:c>
      <x:c r="K893" s="23" t="str">
        <x:v>—</x:v>
      </x:c>
      <x:c r="L893" s="23" t="str">
        <x:v>—</x:v>
      </x:c>
      <x:c r="M893" s="19" t="str">
        <x:v>C:\Develop\25\jx3sim\.tmp\lijing-9557-formal\confirmation\cases\zhuangfangyi-solo-v1-yaogui-qon-equipment-deviation\cd7612ef99eb7667d4a93bb00eb10e551ae4bf6ea4852c5e9ab74a52c03a7a65.json.gz</x:v>
      </x:c>
      <x:c r="N893" s="19" t="str">
        <x:v>3d093809516ea5ed22e0fa7d8225c5e265e72545143f604ff0fa261db244306c</x:v>
      </x:c>
      <x:c r="O893" s="19" t="str">
        <x:v>45890bb3b6d773c951f265b16916ee4e3a349ffa6f5e7ed1c31150f50159c6eb</x:v>
      </x:c>
    </x:row>
    <x:row r="894" ht="23" customHeight="1">
      <x:c r="A894" s="3" t="str">
        <x:v>formal-independent-confirmation</x:v>
      </x:c>
      <x:c r="B894" s="3" t="str">
        <x:v>庄方宜</x:v>
      </x:c>
      <x:c r="C894" s="3" t="str">
        <x:v>知寒</x:v>
      </x:c>
      <x:c r="D894" s="3" t="str">
        <x:v>有</x:v>
      </x:c>
      <x:c r="E894" s="3" t="str">
        <x:v>zhuangfangyi-solo-v1-zhihan-qon-equipment-deviation</x:v>
      </x:c>
      <x:c r="F894" s="3" t="str">
        <x:v>lijing-formal-confirmation-eb8e5462950c1b7ea629be96fccc7730</x:v>
      </x:c>
      <x:c r="G894" s="3" t="str">
        <x:v>oHPS</x:v>
      </x:c>
      <x:c r="H894" s="24" t="n">
        <x:v>92378.14583333333</x:v>
      </x:c>
      <x:c r="I894" s="22" t="n">
        <x:v>1.16</x:v>
      </x:c>
      <x:c r="J894" s="22" t="str">
        <x:v>—</x:v>
      </x:c>
      <x:c r="K894" s="22" t="str">
        <x:v>—</x:v>
      </x:c>
      <x:c r="L894" s="22" t="str">
        <x:v>—</x:v>
      </x:c>
      <x:c r="M894" s="3" t="str">
        <x:v>C:\Develop\25\jx3sim\.tmp\lijing-9557-formal\confirmation\cases\zhuangfangyi-solo-v1-zhihan-qon-equipment-deviation\c056a35d85afde5fe3c946df6881ed180ff397bf3dabf05cc60a9c56bbd48746.json.gz</x:v>
      </x:c>
      <x:c r="N894" s="3" t="str">
        <x:v>e3f20f64586375aedd1101f9491541951be4eb1658a61bcd5866322e859fd0b0</x:v>
      </x:c>
      <x:c r="O894" s="3" t="str">
        <x:v>57021b89a0ffb598564e06157582a9e4d659339ccd3e3c523db845c7cde7e905</x:v>
      </x:c>
    </x:row>
    <x:row r="895" ht="23" customHeight="1">
      <x:c r="A895" s="19" t="str">
        <x:v>formal-independent-confirmation</x:v>
      </x:c>
      <x:c r="B895" s="19" t="str">
        <x:v>庄方宜</x:v>
      </x:c>
      <x:c r="C895" s="19" t="str">
        <x:v>知寒</x:v>
      </x:c>
      <x:c r="D895" s="19" t="str">
        <x:v>有</x:v>
      </x:c>
      <x:c r="E895" s="19" t="str">
        <x:v>zhuangfangyi-solo-v1-zhihan-qon-equipment-deviation</x:v>
      </x:c>
      <x:c r="F895" s="19" t="str">
        <x:v>lijing-formal-confirmation-0dd478fd6f486dca827087324682afff</x:v>
      </x:c>
      <x:c r="G895" s="19" t="str">
        <x:v>oHPS</x:v>
      </x:c>
      <x:c r="H895" s="25" t="n">
        <x:v>94591.61458333333</x:v>
      </x:c>
      <x:c r="I895" s="23" t="n">
        <x:v>1.115</x:v>
      </x:c>
      <x:c r="J895" s="23" t="str">
        <x:v>—</x:v>
      </x:c>
      <x:c r="K895" s="23" t="str">
        <x:v>—</x:v>
      </x:c>
      <x:c r="L895" s="23" t="str">
        <x:v>—</x:v>
      </x:c>
      <x:c r="M895" s="19" t="str">
        <x:v>C:\Develop\25\jx3sim\.tmp\lijing-9557-formal\confirmation\cases\zhuangfangyi-solo-v1-zhihan-qon-equipment-deviation\4f184af5a66e344e5322660723aa8ade9a326dbeae327657e4aabdbf48b0b4e1.json.gz</x:v>
      </x:c>
      <x:c r="N895" s="19" t="str">
        <x:v>6db2ee3439a77d3159da212dcf721fa7ed797107433a354b2a6308555fefc0bb</x:v>
      </x:c>
      <x:c r="O895" s="19" t="str">
        <x:v>7d90be80d05cfe0dbac6244849e8b9b29ed1f4f450b6e73266fcceaa584c6dd7</x:v>
      </x:c>
    </x:row>
    <x:row r="896" ht="23" customHeight="1">
      <x:c r="A896" s="3" t="str">
        <x:v>formal-independent-confirmation</x:v>
      </x:c>
      <x:c r="B896" s="3" t="str">
        <x:v>庄方宜</x:v>
      </x:c>
      <x:c r="C896" s="3" t="str">
        <x:v>知寒</x:v>
      </x:c>
      <x:c r="D896" s="3" t="str">
        <x:v>有</x:v>
      </x:c>
      <x:c r="E896" s="3" t="str">
        <x:v>zhuangfangyi-solo-v1-zhihan-qon-equipment-deviation</x:v>
      </x:c>
      <x:c r="F896" s="3" t="str">
        <x:v>lijing-formal-confirmation-a796bb6fd5df5745b14f49f1db4b70de</x:v>
      </x:c>
      <x:c r="G896" s="3" t="str">
        <x:v>oHPS</x:v>
      </x:c>
      <x:c r="H896" s="24" t="n">
        <x:v>92794.80208333333</x:v>
      </x:c>
      <x:c r="I896" s="22" t="n">
        <x:v>1.155</x:v>
      </x:c>
      <x:c r="J896" s="22" t="str">
        <x:v>—</x:v>
      </x:c>
      <x:c r="K896" s="22" t="str">
        <x:v>—</x:v>
      </x:c>
      <x:c r="L896" s="22" t="str">
        <x:v>—</x:v>
      </x:c>
      <x:c r="M896" s="3" t="str">
        <x:v>C:\Develop\25\jx3sim\.tmp\lijing-9557-formal\confirmation\cases\zhuangfangyi-solo-v1-zhihan-qon-equipment-deviation\c5fa9198fadb0b0cd7d915d10193709d4c8e2025ccea548fe9a9c93128c4fd6e.json.gz</x:v>
      </x:c>
      <x:c r="N896" s="3" t="str">
        <x:v>4e1f66cab4bd4a853a5de7f6298d3267e79cc65d2cab2e3c4cbc74db4414ee4f</x:v>
      </x:c>
      <x:c r="O896" s="3" t="str">
        <x:v>d78c664b22bc40f9704dc6bc76ff2eeb55f445d52fbd707e8adcdc333f8d18d1</x:v>
      </x:c>
    </x:row>
    <x:row r="897" ht="23" customHeight="1">
      <x:c r="A897" s="19" t="str">
        <x:v>formal-independent-confirmation</x:v>
      </x:c>
      <x:c r="B897" s="19" t="str">
        <x:v>庄方宜</x:v>
      </x:c>
      <x:c r="C897" s="19" t="str">
        <x:v>知寒</x:v>
      </x:c>
      <x:c r="D897" s="19" t="str">
        <x:v>有</x:v>
      </x:c>
      <x:c r="E897" s="19" t="str">
        <x:v>zhuangfangyi-solo-v1-zhihan-qon-equipment-deviation</x:v>
      </x:c>
      <x:c r="F897" s="19" t="str">
        <x:v>lijing-formal-confirmation-2e6d650de59f435e89149a2218948ec4</x:v>
      </x:c>
      <x:c r="G897" s="19" t="str">
        <x:v>oHPS</x:v>
      </x:c>
      <x:c r="H897" s="25" t="n">
        <x:v>91078.98958333333</x:v>
      </x:c>
      <x:c r="I897" s="23" t="n">
        <x:v>1.18</x:v>
      </x:c>
      <x:c r="J897" s="23" t="str">
        <x:v>—</x:v>
      </x:c>
      <x:c r="K897" s="23" t="str">
        <x:v>—</x:v>
      </x:c>
      <x:c r="L897" s="23" t="str">
        <x:v>—</x:v>
      </x:c>
      <x:c r="M897" s="19" t="str">
        <x:v>C:\Develop\25\jx3sim\.tmp\lijing-9557-formal\confirmation\cases\zhuangfangyi-solo-v1-zhihan-qon-equipment-deviation\1c2d5bb7de9bb0ff7f092bcc1437e36b0b14090a7dd199ac4a343937b8d8ed50.json.gz</x:v>
      </x:c>
      <x:c r="N897" s="19" t="str">
        <x:v>da266104ce2da9687b8b37e617a974ab0ff972c0d1f9022db066976848e6245f</x:v>
      </x:c>
      <x:c r="O897" s="19" t="str">
        <x:v>acac9af409174a61e8cfadb8d8be40635f4502c63cbc4ab41c61513b94556bcd</x:v>
      </x:c>
    </x:row>
    <x:row r="898" ht="23" customHeight="1">
      <x:c r="A898" s="3" t="str">
        <x:v>formal-independent-confirmation</x:v>
      </x:c>
      <x:c r="B898" s="3" t="str">
        <x:v>庄方宜</x:v>
      </x:c>
      <x:c r="C898" s="3" t="str">
        <x:v>知寒</x:v>
      </x:c>
      <x:c r="D898" s="3" t="str">
        <x:v>有</x:v>
      </x:c>
      <x:c r="E898" s="3" t="str">
        <x:v>zhuangfangyi-solo-v1-zhihan-qon-equipment-deviation</x:v>
      </x:c>
      <x:c r="F898" s="3" t="str">
        <x:v>lijing-formal-confirmation-fa09d12c8df2ca0de7b19154e947e7bd</x:v>
      </x:c>
      <x:c r="G898" s="3" t="str">
        <x:v>oHPS</x:v>
      </x:c>
      <x:c r="H898" s="24" t="n">
        <x:v>91336.80208333333</x:v>
      </x:c>
      <x:c r="I898" s="22" t="n">
        <x:v>1.165</x:v>
      </x:c>
      <x:c r="J898" s="22" t="str">
        <x:v>—</x:v>
      </x:c>
      <x:c r="K898" s="22" t="str">
        <x:v>—</x:v>
      </x:c>
      <x:c r="L898" s="22" t="str">
        <x:v>—</x:v>
      </x:c>
      <x:c r="M898" s="3" t="str">
        <x:v>C:\Develop\25\jx3sim\.tmp\lijing-9557-formal\confirmation\cases\zhuangfangyi-solo-v1-zhihan-qon-equipment-deviation\e2fee7d3aa7ed52141e82dcaff1638d62f594349994bc5ad90a7325ede9835a3.json.gz</x:v>
      </x:c>
      <x:c r="N898" s="3" t="str">
        <x:v>0b4daa96c0ebb3a156db2a2bd5ad2bf2dadf49a3d62136a8194df6837803323c</x:v>
      </x:c>
      <x:c r="O898" s="3" t="str">
        <x:v>640a8badecb455e1e7332aaa62cb473967e6e4a21b39b7fe940fed57b2ba6f57</x:v>
      </x:c>
    </x:row>
    <x:row r="899" ht="23" customHeight="1">
      <x:c r="A899" s="19" t="str">
        <x:v>formal-independent-confirmation</x:v>
      </x:c>
      <x:c r="B899" s="19" t="str">
        <x:v>庄方宜</x:v>
      </x:c>
      <x:c r="C899" s="19" t="str">
        <x:v>知寒</x:v>
      </x:c>
      <x:c r="D899" s="19" t="str">
        <x:v>有</x:v>
      </x:c>
      <x:c r="E899" s="19" t="str">
        <x:v>zhuangfangyi-solo-v1-zhihan-qon-equipment-deviation</x:v>
      </x:c>
      <x:c r="F899" s="19" t="str">
        <x:v>lijing-formal-confirmation-16aa370f80f6886d5f0be9c4d8541094</x:v>
      </x:c>
      <x:c r="G899" s="19" t="str">
        <x:v>oHPS</x:v>
      </x:c>
      <x:c r="H899" s="25" t="n">
        <x:v>91966.20833333333</x:v>
      </x:c>
      <x:c r="I899" s="23" t="n">
        <x:v>1.155</x:v>
      </x:c>
      <x:c r="J899" s="23" t="str">
        <x:v>—</x:v>
      </x:c>
      <x:c r="K899" s="23" t="str">
        <x:v>—</x:v>
      </x:c>
      <x:c r="L899" s="23" t="str">
        <x:v>—</x:v>
      </x:c>
      <x:c r="M899" s="19" t="str">
        <x:v>C:\Develop\25\jx3sim\.tmp\lijing-9557-formal\confirmation\cases\zhuangfangyi-solo-v1-zhihan-qon-equipment-deviation\29d619ff13398778586dcb21c198186991a0fa715052242b05a432ce5b6168b6.json.gz</x:v>
      </x:c>
      <x:c r="N899" s="19" t="str">
        <x:v>c86f45ae7b2cf2ebf802b319ebf14b20383f0db8570a8d70e159f4fc8e615640</x:v>
      </x:c>
      <x:c r="O899" s="19" t="str">
        <x:v>21d2f2c039b2d49fed7cd803d221644e77773689cdeabc449f4c20322cd00526</x:v>
      </x:c>
    </x:row>
    <x:row r="900" ht="23" customHeight="1">
      <x:c r="A900" s="3" t="str">
        <x:v>formal-independent-confirmation</x:v>
      </x:c>
      <x:c r="B900" s="3" t="str">
        <x:v>庄方宜</x:v>
      </x:c>
      <x:c r="C900" s="3" t="str">
        <x:v>知寒</x:v>
      </x:c>
      <x:c r="D900" s="3" t="str">
        <x:v>有</x:v>
      </x:c>
      <x:c r="E900" s="3" t="str">
        <x:v>zhuangfangyi-solo-v1-zhihan-qon-equipment-deviation</x:v>
      </x:c>
      <x:c r="F900" s="3" t="str">
        <x:v>lijing-formal-confirmation-aada3eb530ba15a99b4f54669f163023</x:v>
      </x:c>
      <x:c r="G900" s="3" t="str">
        <x:v>oHPS</x:v>
      </x:c>
      <x:c r="H900" s="24" t="n">
        <x:v>93325.65625</x:v>
      </x:c>
      <x:c r="I900" s="22" t="n">
        <x:v>1.22</x:v>
      </x:c>
      <x:c r="J900" s="22" t="str">
        <x:v>—</x:v>
      </x:c>
      <x:c r="K900" s="22" t="str">
        <x:v>—</x:v>
      </x:c>
      <x:c r="L900" s="22" t="str">
        <x:v>—</x:v>
      </x:c>
      <x:c r="M900" s="3" t="str">
        <x:v>C:\Develop\25\jx3sim\.tmp\lijing-9557-formal\confirmation\cases\zhuangfangyi-solo-v1-zhihan-qon-equipment-deviation\bd63f2ae759214769e595ed4a960b248942bff69e8c9677963c7d04d3a807619.json.gz</x:v>
      </x:c>
      <x:c r="N900" s="3" t="str">
        <x:v>6f007a597f66fefab84d6fba9ee09a96adb96bd7bed73b4be13f2341a76949f3</x:v>
      </x:c>
      <x:c r="O900" s="3" t="str">
        <x:v>12ff7310ca4349ffb2a8177fc680fb1d6595d443e280b53ac7a581c0311e2b06</x:v>
      </x:c>
    </x:row>
    <x:row r="901" ht="23" customHeight="1">
      <x:c r="A901" s="19" t="str">
        <x:v>formal-independent-confirmation</x:v>
      </x:c>
      <x:c r="B901" s="19" t="str">
        <x:v>庄方宜</x:v>
      </x:c>
      <x:c r="C901" s="19" t="str">
        <x:v>知寒</x:v>
      </x:c>
      <x:c r="D901" s="19" t="str">
        <x:v>有</x:v>
      </x:c>
      <x:c r="E901" s="19" t="str">
        <x:v>zhuangfangyi-solo-v1-zhihan-qon-equipment-deviation</x:v>
      </x:c>
      <x:c r="F901" s="19" t="str">
        <x:v>lijing-formal-confirmation-f34f5e5ad2061f34fc5d5cc7d4314bf1</x:v>
      </x:c>
      <x:c r="G901" s="19" t="str">
        <x:v>oHPS</x:v>
      </x:c>
      <x:c r="H901" s="25" t="n">
        <x:v>91230.14583333333</x:v>
      </x:c>
      <x:c r="I901" s="23" t="n">
        <x:v>1.18</x:v>
      </x:c>
      <x:c r="J901" s="23" t="str">
        <x:v>—</x:v>
      </x:c>
      <x:c r="K901" s="23" t="str">
        <x:v>—</x:v>
      </x:c>
      <x:c r="L901" s="23" t="str">
        <x:v>—</x:v>
      </x:c>
      <x:c r="M901" s="19" t="str">
        <x:v>C:\Develop\25\jx3sim\.tmp\lijing-9557-formal\confirmation\cases\zhuangfangyi-solo-v1-zhihan-qon-equipment-deviation\6b50de6226dcde3e969c3727cba86c818308c8f7d7c1457a27f2a6ac6cf967b9.json.gz</x:v>
      </x:c>
      <x:c r="N901" s="19" t="str">
        <x:v>34f3a064112cf2455a40bfa4435222238f312a13040d4ff6d49fb29db67fc5ce</x:v>
      </x:c>
      <x:c r="O901" s="19" t="str">
        <x:v>7290a29b455257dee6a962d2b7566ebe0528d0d11f3f38a1276e3052fa6ef380</x:v>
      </x:c>
    </x:row>
    <x:row r="902" ht="23" customHeight="1">
      <x:c r="A902" s="3" t="str">
        <x:v>formal-independent-confirmation</x:v>
      </x:c>
      <x:c r="B902" s="3" t="str">
        <x:v>庄方宜</x:v>
      </x:c>
      <x:c r="C902" s="3" t="str">
        <x:v>知寒</x:v>
      </x:c>
      <x:c r="D902" s="3" t="str">
        <x:v>有</x:v>
      </x:c>
      <x:c r="E902" s="3" t="str">
        <x:v>zhuangfangyi-solo-v1-zhihan-qon-equipment-deviation</x:v>
      </x:c>
      <x:c r="F902" s="3" t="str">
        <x:v>lijing-formal-confirmation-c05102df317c55d19d04f25196da5983</x:v>
      </x:c>
      <x:c r="G902" s="3" t="str">
        <x:v>oHPS</x:v>
      </x:c>
      <x:c r="H902" s="24" t="n">
        <x:v>91501.55208333333</x:v>
      </x:c>
      <x:c r="I902" s="22" t="n">
        <x:v>1.18</x:v>
      </x:c>
      <x:c r="J902" s="22" t="str">
        <x:v>—</x:v>
      </x:c>
      <x:c r="K902" s="22" t="str">
        <x:v>—</x:v>
      </x:c>
      <x:c r="L902" s="22" t="str">
        <x:v>—</x:v>
      </x:c>
      <x:c r="M902" s="3" t="str">
        <x:v>C:\Develop\25\jx3sim\.tmp\lijing-9557-formal\confirmation\cases\zhuangfangyi-solo-v1-zhihan-qon-equipment-deviation\197234692c893ab8d6cc9670725219d428bbd1436882c89c8d15f88167f91f1f.json.gz</x:v>
      </x:c>
      <x:c r="N902" s="3" t="str">
        <x:v>704780eb906a22301f2d32ba34b6e705023d90d3326fc1c26696687450dcfc4c</x:v>
      </x:c>
      <x:c r="O902" s="3" t="str">
        <x:v>572405e9198bf9ada595c20fd499a79ee58a776d1cde102ba3c546277568af63</x:v>
      </x:c>
    </x:row>
    <x:row r="903" ht="23" customHeight="1">
      <x:c r="A903" s="19" t="str">
        <x:v>formal-independent-confirmation</x:v>
      </x:c>
      <x:c r="B903" s="19" t="str">
        <x:v>庄方宜</x:v>
      </x:c>
      <x:c r="C903" s="19" t="str">
        <x:v>知寒</x:v>
      </x:c>
      <x:c r="D903" s="19" t="str">
        <x:v>有</x:v>
      </x:c>
      <x:c r="E903" s="19" t="str">
        <x:v>zhuangfangyi-solo-v1-zhihan-qon-equipment-deviation</x:v>
      </x:c>
      <x:c r="F903" s="19" t="str">
        <x:v>lijing-formal-confirmation-99b954383848e7d5e87504a0d0cf8799</x:v>
      </x:c>
      <x:c r="G903" s="19" t="str">
        <x:v>oHPS</x:v>
      </x:c>
      <x:c r="H903" s="25" t="n">
        <x:v>91551.94791666667</x:v>
      </x:c>
      <x:c r="I903" s="23" t="n">
        <x:v>1.17</x:v>
      </x:c>
      <x:c r="J903" s="23" t="str">
        <x:v>—</x:v>
      </x:c>
      <x:c r="K903" s="23" t="str">
        <x:v>—</x:v>
      </x:c>
      <x:c r="L903" s="23" t="str">
        <x:v>—</x:v>
      </x:c>
      <x:c r="M903" s="19" t="str">
        <x:v>C:\Develop\25\jx3sim\.tmp\lijing-9557-formal\confirmation\cases\zhuangfangyi-solo-v1-zhihan-qon-equipment-deviation\a905a3173edb926bf8b8e3ae4ad8ed5b00d6131d3b9c103080537b3492c41e42.json.gz</x:v>
      </x:c>
      <x:c r="N903" s="19" t="str">
        <x:v>85527050ef013f3f3cbc23525499c46d4efccf8ddffe0dd8457beda862778c1a</x:v>
      </x:c>
      <x:c r="O903" s="19" t="str">
        <x:v>355e4b7a10a04f8f5c44e54dfb15a5bfe094499584c399cc60887c574c1642c4</x:v>
      </x:c>
    </x:row>
    <x:row r="904" ht="23" customHeight="1">
      <x:c r="A904" s="3" t="str">
        <x:v>formal-independent-confirmation</x:v>
      </x:c>
      <x:c r="B904" s="3" t="str">
        <x:v>庄方宜</x:v>
      </x:c>
      <x:c r="C904" s="3" t="str">
        <x:v>知寒</x:v>
      </x:c>
      <x:c r="D904" s="3" t="str">
        <x:v>有</x:v>
      </x:c>
      <x:c r="E904" s="3" t="str">
        <x:v>zhuangfangyi-solo-v1-zhihan-qon-equipment-deviation</x:v>
      </x:c>
      <x:c r="F904" s="3" t="str">
        <x:v>lijing-formal-confirmation-d3a797579f9718ede27cf324532c0e99</x:v>
      </x:c>
      <x:c r="G904" s="3" t="str">
        <x:v>oHPS</x:v>
      </x:c>
      <x:c r="H904" s="24" t="n">
        <x:v>93082.23958333333</x:v>
      </x:c>
      <x:c r="I904" s="22" t="n">
        <x:v>1.065</x:v>
      </x:c>
      <x:c r="J904" s="22" t="str">
        <x:v>—</x:v>
      </x:c>
      <x:c r="K904" s="22" t="str">
        <x:v>—</x:v>
      </x:c>
      <x:c r="L904" s="22" t="str">
        <x:v>—</x:v>
      </x:c>
      <x:c r="M904" s="3" t="str">
        <x:v>C:\Develop\25\jx3sim\.tmp\lijing-9557-formal\confirmation\cases\zhuangfangyi-solo-v1-zhihan-qon-equipment-deviation\9523ebf406b6917332939a3d71ef1a5149034ce1714ae4f18dae9005fa85ed36.json.gz</x:v>
      </x:c>
      <x:c r="N904" s="3" t="str">
        <x:v>0e69a27d6be4d00fd3854d8f7ed95967b2d95d211c63ab6638baf6a1094710ef</x:v>
      </x:c>
      <x:c r="O904" s="3" t="str">
        <x:v>104876507c63e1a716f99057d3a102a14a12fa304adbbdf22501804feba7d513</x:v>
      </x:c>
    </x:row>
    <x:row r="905" ht="23" customHeight="1">
      <x:c r="A905" s="19" t="str">
        <x:v>formal-independent-confirmation</x:v>
      </x:c>
      <x:c r="B905" s="19" t="str">
        <x:v>庄方宜</x:v>
      </x:c>
      <x:c r="C905" s="19" t="str">
        <x:v>知寒</x:v>
      </x:c>
      <x:c r="D905" s="19" t="str">
        <x:v>有</x:v>
      </x:c>
      <x:c r="E905" s="19" t="str">
        <x:v>zhuangfangyi-solo-v1-zhihan-qon-equipment-deviation</x:v>
      </x:c>
      <x:c r="F905" s="19" t="str">
        <x:v>lijing-formal-confirmation-e147fbf4861ea5bac297d8f2c642b615</x:v>
      </x:c>
      <x:c r="G905" s="19" t="str">
        <x:v>oHPS</x:v>
      </x:c>
      <x:c r="H905" s="25" t="n">
        <x:v>90620.04166666667</x:v>
      </x:c>
      <x:c r="I905" s="23" t="n">
        <x:v>1.16</x:v>
      </x:c>
      <x:c r="J905" s="23" t="str">
        <x:v>—</x:v>
      </x:c>
      <x:c r="K905" s="23" t="str">
        <x:v>—</x:v>
      </x:c>
      <x:c r="L905" s="23" t="str">
        <x:v>—</x:v>
      </x:c>
      <x:c r="M905" s="19" t="str">
        <x:v>C:\Develop\25\jx3sim\.tmp\lijing-9557-formal\confirmation\cases\zhuangfangyi-solo-v1-zhihan-qon-equipment-deviation\305ccf856e1b567f64f4f671fc14d844702d50c4bf09434c548b66fe60540406.json.gz</x:v>
      </x:c>
      <x:c r="N905" s="19" t="str">
        <x:v>7f2d36e3a81eb8727502223c128c88db71d6d9fb196f4540ede95824c2da9bf8</x:v>
      </x:c>
      <x:c r="O905" s="19" t="str">
        <x:v>717ee28e1702b7bd266004105bf6131062c20196bf1a260274be9942335c93a9</x:v>
      </x:c>
    </x:row>
    <x:row r="906" ht="23" customHeight="1">
      <x:c r="A906" s="3" t="str">
        <x:v>formal-current-talent-controls</x:v>
      </x:c>
      <x:c r="B906" s="3" t="str">
        <x:v>许灵素</x:v>
      </x:c>
      <x:c r="C906" s="3" t="str">
        <x:v>遥归</x:v>
      </x:c>
      <x:c r="D906" s="3" t="str">
        <x:v>对照配置</x:v>
      </x:c>
      <x:c r="E906" s="3" t="str">
        <x:v>xulingsu-solo-v1-yaogui-current-pool-empty</x:v>
      </x:c>
      <x:c r="F906" s="3" t="str">
        <x:v>lijing-formal-development-e89a8d76a7b5dcfce2d460a45be9513f</x:v>
      </x:c>
      <x:c r="G906" s="3" t="str">
        <x:v>oHPS</x:v>
      </x:c>
      <x:c r="H906" s="24" t="n">
        <x:v>85722.25</x:v>
      </x:c>
      <x:c r="I906" s="22" t="n">
        <x:v>0.695</x:v>
      </x:c>
      <x:c r="J906" s="22" t="str">
        <x:v>—</x:v>
      </x:c>
      <x:c r="K906" s="22" t="str">
        <x:v>—</x:v>
      </x:c>
      <x:c r="L906" s="22" t="str">
        <x:v>—</x:v>
      </x:c>
      <x:c r="M906" s="3" t="str">
        <x:v>C:\Develop\25\jx3sim\.tmp\lijing-9557-formal\talent-development\cases\xulingsu-solo-v1-yaogui-current-pool-empty\b3fcebf713d15ff55523e08844a279b7e0eef47c0943e0a6a4ff0ed40df67c1d.json.gz</x:v>
      </x:c>
      <x:c r="N906" s="3" t="str">
        <x:v>5dff1f5f740dc149370e5f54c58f45dcbc66f30944bc8cb4da23e5c7401e1ab7</x:v>
      </x:c>
      <x:c r="O906" s="3" t="str">
        <x:v>0d2a5056817d1ac7cb6cdcf98260f6fc2cb95c407feed3c1c2c3e2f129a71c30</x:v>
      </x:c>
    </x:row>
    <x:row r="907" ht="23" customHeight="1">
      <x:c r="A907" s="19" t="str">
        <x:v>formal-current-talent-controls</x:v>
      </x:c>
      <x:c r="B907" s="19" t="str">
        <x:v>许灵素</x:v>
      </x:c>
      <x:c r="C907" s="19" t="str">
        <x:v>遥归</x:v>
      </x:c>
      <x:c r="D907" s="19" t="str">
        <x:v>对照配置</x:v>
      </x:c>
      <x:c r="E907" s="19" t="str">
        <x:v>xulingsu-solo-v1-yaogui-current-pool-empty</x:v>
      </x:c>
      <x:c r="F907" s="19" t="str">
        <x:v>lijing-formal-development-40816d6cb1ee79dbb5d2c965dee8dc23</x:v>
      </x:c>
      <x:c r="G907" s="19" t="str">
        <x:v>oHPS</x:v>
      </x:c>
      <x:c r="H907" s="25" t="n">
        <x:v>84650.8</x:v>
      </x:c>
      <x:c r="I907" s="23" t="n">
        <x:v>0.685</x:v>
      </x:c>
      <x:c r="J907" s="23" t="str">
        <x:v>—</x:v>
      </x:c>
      <x:c r="K907" s="23" t="str">
        <x:v>—</x:v>
      </x:c>
      <x:c r="L907" s="23" t="str">
        <x:v>—</x:v>
      </x:c>
      <x:c r="M907" s="19" t="str">
        <x:v>C:\Develop\25\jx3sim\.tmp\lijing-9557-formal\talent-development\cases\xulingsu-solo-v1-yaogui-current-pool-empty\cca41e86459399b56c0d96d355b85486362dc8e38d004bd5c6ef24ca34184bea.json.gz</x:v>
      </x:c>
      <x:c r="N907" s="19" t="str">
        <x:v>35949490d2d37f9cbd8dc7e60fb48a7468343c08ed808a6b011aefeef43ca3f0</x:v>
      </x:c>
      <x:c r="O907" s="19" t="str">
        <x:v>fc8066641b487f0f4491e37ffefe9361829075e61178259e8545ebb616ac22cf</x:v>
      </x:c>
    </x:row>
    <x:row r="908" ht="23" customHeight="1">
      <x:c r="A908" s="3" t="str">
        <x:v>formal-current-talent-controls</x:v>
      </x:c>
      <x:c r="B908" s="3" t="str">
        <x:v>许灵素</x:v>
      </x:c>
      <x:c r="C908" s="3" t="str">
        <x:v>遥归</x:v>
      </x:c>
      <x:c r="D908" s="3" t="str">
        <x:v>对照配置</x:v>
      </x:c>
      <x:c r="E908" s="3" t="str">
        <x:v>xulingsu-solo-v1-yaogui-current-pool-empty</x:v>
      </x:c>
      <x:c r="F908" s="3" t="str">
        <x:v>lijing-formal-development-b75b03b176db19d33d25273dfd25f2d1</x:v>
      </x:c>
      <x:c r="G908" s="3" t="str">
        <x:v>oHPS</x:v>
      </x:c>
      <x:c r="H908" s="24" t="n">
        <x:v>83372.7875</x:v>
      </x:c>
      <x:c r="I908" s="22" t="n">
        <x:v>0.675</x:v>
      </x:c>
      <x:c r="J908" s="22" t="str">
        <x:v>—</x:v>
      </x:c>
      <x:c r="K908" s="22" t="str">
        <x:v>—</x:v>
      </x:c>
      <x:c r="L908" s="22" t="str">
        <x:v>—</x:v>
      </x:c>
      <x:c r="M908" s="3" t="str">
        <x:v>C:\Develop\25\jx3sim\.tmp\lijing-9557-formal\talent-development\cases\xulingsu-solo-v1-yaogui-current-pool-empty\85a7cb85c3d2ebd45f4e6c5c2fefb75a10149758e7f76050a09b8bce674b1225.json.gz</x:v>
      </x:c>
      <x:c r="N908" s="3" t="str">
        <x:v>da186a0d81ece45871cf3c40db561cca2b0367bf000cc58989aac0d25c068e77</x:v>
      </x:c>
      <x:c r="O908" s="3" t="str">
        <x:v>d786f2a851bfb945e36f31978edf7772799404be60ef26a99ffd10614782288d</x:v>
      </x:c>
    </x:row>
    <x:row r="909" ht="23" customHeight="1">
      <x:c r="A909" s="19" t="str">
        <x:v>formal-current-talent-controls</x:v>
      </x:c>
      <x:c r="B909" s="19" t="str">
        <x:v>许灵素</x:v>
      </x:c>
      <x:c r="C909" s="19" t="str">
        <x:v>遥归</x:v>
      </x:c>
      <x:c r="D909" s="19" t="str">
        <x:v>对照配置</x:v>
      </x:c>
      <x:c r="E909" s="19" t="str">
        <x:v>xulingsu-solo-v1-yaogui-current-pool-empty</x:v>
      </x:c>
      <x:c r="F909" s="19" t="str">
        <x:v>lijing-formal-development-8329582cf2017d342bcf548d4e706317</x:v>
      </x:c>
      <x:c r="G909" s="19" t="str">
        <x:v>oHPS</x:v>
      </x:c>
      <x:c r="H909" s="25" t="n">
        <x:v>86233.0875</x:v>
      </x:c>
      <x:c r="I909" s="23" t="n">
        <x:v>0.655</x:v>
      </x:c>
      <x:c r="J909" s="23" t="str">
        <x:v>—</x:v>
      </x:c>
      <x:c r="K909" s="23" t="str">
        <x:v>—</x:v>
      </x:c>
      <x:c r="L909" s="23" t="str">
        <x:v>—</x:v>
      </x:c>
      <x:c r="M909" s="19" t="str">
        <x:v>C:\Develop\25\jx3sim\.tmp\lijing-9557-formal\talent-development\cases\xulingsu-solo-v1-yaogui-current-pool-empty\8afa0e21b6ebeb8bf82960df66533785a0fd0958526ed46995410ede4c2f2b04.json.gz</x:v>
      </x:c>
      <x:c r="N909" s="19" t="str">
        <x:v>ef9077fb8c10e73c20f78a03bd9e5c218aacc6d799081e0e9e818e56c9968c39</x:v>
      </x:c>
      <x:c r="O909" s="19" t="str">
        <x:v>878760711c6f3c70d59eba6d421052469f3e7c7eacad9701131c692d9aa96b35</x:v>
      </x:c>
    </x:row>
    <x:row r="910" ht="23" customHeight="1">
      <x:c r="A910" s="3" t="str">
        <x:v>formal-current-talent-controls</x:v>
      </x:c>
      <x:c r="B910" s="3" t="str">
        <x:v>许灵素</x:v>
      </x:c>
      <x:c r="C910" s="3" t="str">
        <x:v>遥归</x:v>
      </x:c>
      <x:c r="D910" s="3" t="str">
        <x:v>对照配置</x:v>
      </x:c>
      <x:c r="E910" s="3" t="str">
        <x:v>xulingsu-solo-v1-yaogui-current-pool-single-28506</x:v>
      </x:c>
      <x:c r="F910" s="3" t="str">
        <x:v>lijing-formal-development-e89a8d76a7b5dcfce2d460a45be9513f</x:v>
      </x:c>
      <x:c r="G910" s="3" t="str">
        <x:v>oHPS</x:v>
      </x:c>
      <x:c r="H910" s="24" t="n">
        <x:v>87415.3</x:v>
      </x:c>
      <x:c r="I910" s="22" t="n">
        <x:v>0.665</x:v>
      </x:c>
      <x:c r="J910" s="22" t="str">
        <x:v>—</x:v>
      </x:c>
      <x:c r="K910" s="22" t="str">
        <x:v>—</x:v>
      </x:c>
      <x:c r="L910" s="22" t="str">
        <x:v>—</x:v>
      </x:c>
      <x:c r="M910" s="3" t="str">
        <x:v>C:\Develop\25\jx3sim\.tmp\lijing-9557-formal\talent-development\cases\xulingsu-solo-v1-yaogui-current-pool-single-28506\246e3f65ca2ceaf38fee4693cb6db5b8ca3d4e3717a5f1eca9ba4170fe16544e.json.gz</x:v>
      </x:c>
      <x:c r="N910" s="3" t="str">
        <x:v>0dcfdb2078310733c4f9554e3a0f2b7cf2ffb948891f8715e46891aad3bee27c</x:v>
      </x:c>
      <x:c r="O910" s="3" t="str">
        <x:v>cf26c7d452fb50698ae86731bddafbb179c34b442fb76ab4abb81db6ba02cee4</x:v>
      </x:c>
    </x:row>
    <x:row r="911" ht="23" customHeight="1">
      <x:c r="A911" s="19" t="str">
        <x:v>formal-current-talent-controls</x:v>
      </x:c>
      <x:c r="B911" s="19" t="str">
        <x:v>许灵素</x:v>
      </x:c>
      <x:c r="C911" s="19" t="str">
        <x:v>遥归</x:v>
      </x:c>
      <x:c r="D911" s="19" t="str">
        <x:v>对照配置</x:v>
      </x:c>
      <x:c r="E911" s="19" t="str">
        <x:v>xulingsu-solo-v1-yaogui-current-pool-single-28506</x:v>
      </x:c>
      <x:c r="F911" s="19" t="str">
        <x:v>lijing-formal-development-40816d6cb1ee79dbb5d2c965dee8dc23</x:v>
      </x:c>
      <x:c r="G911" s="19" t="str">
        <x:v>oHPS</x:v>
      </x:c>
      <x:c r="H911" s="25" t="n">
        <x:v>86204.3125</x:v>
      </x:c>
      <x:c r="I911" s="23" t="n">
        <x:v>0.675</x:v>
      </x:c>
      <x:c r="J911" s="23" t="str">
        <x:v>—</x:v>
      </x:c>
      <x:c r="K911" s="23" t="str">
        <x:v>—</x:v>
      </x:c>
      <x:c r="L911" s="23" t="str">
        <x:v>—</x:v>
      </x:c>
      <x:c r="M911" s="19" t="str">
        <x:v>C:\Develop\25\jx3sim\.tmp\lijing-9557-formal\talent-development\cases\xulingsu-solo-v1-yaogui-current-pool-single-28506\e887f75610a112168859fbcbff4a2a014f76ca42a58bb0e06b1b1ca8bb55e574.json.gz</x:v>
      </x:c>
      <x:c r="N911" s="19" t="str">
        <x:v>5668e614f840f986e977cc46d5f79e65ad4cb7756b864ed1016e78f232eb7eab</x:v>
      </x:c>
      <x:c r="O911" s="19" t="str">
        <x:v>5d30c35ebac5fe4d7eb000ea73d8eacc5d433435b73565aae0687372097e1130</x:v>
      </x:c>
    </x:row>
    <x:row r="912" ht="23" customHeight="1">
      <x:c r="A912" s="3" t="str">
        <x:v>formal-current-talent-controls</x:v>
      </x:c>
      <x:c r="B912" s="3" t="str">
        <x:v>许灵素</x:v>
      </x:c>
      <x:c r="C912" s="3" t="str">
        <x:v>遥归</x:v>
      </x:c>
      <x:c r="D912" s="3" t="str">
        <x:v>对照配置</x:v>
      </x:c>
      <x:c r="E912" s="3" t="str">
        <x:v>xulingsu-solo-v1-yaogui-current-pool-single-28506</x:v>
      </x:c>
      <x:c r="F912" s="3" t="str">
        <x:v>lijing-formal-development-b75b03b176db19d33d25273dfd25f2d1</x:v>
      </x:c>
      <x:c r="G912" s="3" t="str">
        <x:v>oHPS</x:v>
      </x:c>
      <x:c r="H912" s="24" t="n">
        <x:v>84895.9625</x:v>
      </x:c>
      <x:c r="I912" s="22" t="n">
        <x:v>0.665</x:v>
      </x:c>
      <x:c r="J912" s="22" t="str">
        <x:v>—</x:v>
      </x:c>
      <x:c r="K912" s="22" t="str">
        <x:v>—</x:v>
      </x:c>
      <x:c r="L912" s="22" t="str">
        <x:v>—</x:v>
      </x:c>
      <x:c r="M912" s="3" t="str">
        <x:v>C:\Develop\25\jx3sim\.tmp\lijing-9557-formal\talent-development\cases\xulingsu-solo-v1-yaogui-current-pool-single-28506\49e134a582ad3eaf7b7dab212fe5a6eafe555828e0c65467d48ba47b4cccd981.json.gz</x:v>
      </x:c>
      <x:c r="N912" s="3" t="str">
        <x:v>e844b7832fae8cc172a438f1498c9e14fbbb853d6e6b490e9df06545915e2085</x:v>
      </x:c>
      <x:c r="O912" s="3" t="str">
        <x:v>24c2726c0f832e7d9e9fa3ecd7f4226762853c5039d909c9f8abd6e47cfae92b</x:v>
      </x:c>
    </x:row>
    <x:row r="913" ht="23" customHeight="1">
      <x:c r="A913" s="19" t="str">
        <x:v>formal-current-talent-controls</x:v>
      </x:c>
      <x:c r="B913" s="19" t="str">
        <x:v>许灵素</x:v>
      </x:c>
      <x:c r="C913" s="19" t="str">
        <x:v>遥归</x:v>
      </x:c>
      <x:c r="D913" s="19" t="str">
        <x:v>对照配置</x:v>
      </x:c>
      <x:c r="E913" s="19" t="str">
        <x:v>xulingsu-solo-v1-yaogui-current-pool-single-28506</x:v>
      </x:c>
      <x:c r="F913" s="19" t="str">
        <x:v>lijing-formal-development-8329582cf2017d342bcf548d4e706317</x:v>
      </x:c>
      <x:c r="G913" s="19" t="str">
        <x:v>oHPS</x:v>
      </x:c>
      <x:c r="H913" s="25" t="n">
        <x:v>87246.9375</x:v>
      </x:c>
      <x:c r="I913" s="23" t="n">
        <x:v>0.625</x:v>
      </x:c>
      <x:c r="J913" s="23" t="str">
        <x:v>—</x:v>
      </x:c>
      <x:c r="K913" s="23" t="str">
        <x:v>—</x:v>
      </x:c>
      <x:c r="L913" s="23" t="str">
        <x:v>—</x:v>
      </x:c>
      <x:c r="M913" s="19" t="str">
        <x:v>C:\Develop\25\jx3sim\.tmp\lijing-9557-formal\talent-development\cases\xulingsu-solo-v1-yaogui-current-pool-single-28506\fa513c3210feb7dee42c42d9ecc209964bb7ef1e9666c03eae01cd89afd6bb2b.json.gz</x:v>
      </x:c>
      <x:c r="N913" s="19" t="str">
        <x:v>401b6ad1f69f500265e73d92916ecb3f9f3fd20985da3dc84e9f1804a365dc2b</x:v>
      </x:c>
      <x:c r="O913" s="19" t="str">
        <x:v>5c2c9869858d2f3b344e2b55e92940cc6cc677abd585fb96586f5093e1208ae9</x:v>
      </x:c>
    </x:row>
    <x:row r="914" ht="23" customHeight="1">
      <x:c r="A914" s="3" t="str">
        <x:v>formal-current-talent-controls</x:v>
      </x:c>
      <x:c r="B914" s="3" t="str">
        <x:v>许灵素</x:v>
      </x:c>
      <x:c r="C914" s="3" t="str">
        <x:v>遥归</x:v>
      </x:c>
      <x:c r="D914" s="3" t="str">
        <x:v>对照配置</x:v>
      </x:c>
      <x:c r="E914" s="3" t="str">
        <x:v>xulingsu-solo-v1-yaogui-current-pool-single-38601</x:v>
      </x:c>
      <x:c r="F914" s="3" t="str">
        <x:v>lijing-formal-development-e89a8d76a7b5dcfce2d460a45be9513f</x:v>
      </x:c>
      <x:c r="G914" s="3" t="str">
        <x:v>oHPS</x:v>
      </x:c>
      <x:c r="H914" s="24" t="n">
        <x:v>91742.9125</x:v>
      </x:c>
      <x:c r="I914" s="22" t="n">
        <x:v>0.635</x:v>
      </x:c>
      <x:c r="J914" s="22" t="str">
        <x:v>—</x:v>
      </x:c>
      <x:c r="K914" s="22" t="str">
        <x:v>—</x:v>
      </x:c>
      <x:c r="L914" s="22" t="str">
        <x:v>—</x:v>
      </x:c>
      <x:c r="M914" s="3" t="str">
        <x:v>C:\Develop\25\jx3sim\.tmp\lijing-9557-formal\talent-development\cases\xulingsu-solo-v1-yaogui-current-pool-single-38601\d228b28fe9a4e919eb52cb69f20c4840f2fbf98a4ef9b33991de91169194589d.json.gz</x:v>
      </x:c>
      <x:c r="N914" s="3" t="str">
        <x:v>1a7a3db3a5c163b7e9ad21e446d5654e7ce2c67a66d4420eacd8478d0fcf8d0e</x:v>
      </x:c>
      <x:c r="O914" s="3" t="str">
        <x:v>fe2c41bb126c52a374d1bcd58790615a41fef54a481449d5713474e048bc16b9</x:v>
      </x:c>
    </x:row>
    <x:row r="915" ht="23" customHeight="1">
      <x:c r="A915" s="19" t="str">
        <x:v>formal-current-talent-controls</x:v>
      </x:c>
      <x:c r="B915" s="19" t="str">
        <x:v>许灵素</x:v>
      </x:c>
      <x:c r="C915" s="19" t="str">
        <x:v>遥归</x:v>
      </x:c>
      <x:c r="D915" s="19" t="str">
        <x:v>对照配置</x:v>
      </x:c>
      <x:c r="E915" s="19" t="str">
        <x:v>xulingsu-solo-v1-yaogui-current-pool-single-38601</x:v>
      </x:c>
      <x:c r="F915" s="19" t="str">
        <x:v>lijing-formal-development-40816d6cb1ee79dbb5d2c965dee8dc23</x:v>
      </x:c>
      <x:c r="G915" s="19" t="str">
        <x:v>oHPS</x:v>
      </x:c>
      <x:c r="H915" s="25" t="n">
        <x:v>90375.675</x:v>
      </x:c>
      <x:c r="I915" s="23" t="n">
        <x:v>0.68</x:v>
      </x:c>
      <x:c r="J915" s="23" t="str">
        <x:v>—</x:v>
      </x:c>
      <x:c r="K915" s="23" t="str">
        <x:v>—</x:v>
      </x:c>
      <x:c r="L915" s="23" t="str">
        <x:v>—</x:v>
      </x:c>
      <x:c r="M915" s="19" t="str">
        <x:v>C:\Develop\25\jx3sim\.tmp\lijing-9557-formal\talent-development\cases\xulingsu-solo-v1-yaogui-current-pool-single-38601\5f48708e144e5a810adc5e6855f707878778ee1b19f3315b37d23a8d50276234.json.gz</x:v>
      </x:c>
      <x:c r="N915" s="19" t="str">
        <x:v>b5c35089aaf61bb318621cde8eecfa78ca5138146e0afccd096f5a4dc75a2fb5</x:v>
      </x:c>
      <x:c r="O915" s="19" t="str">
        <x:v>7462dee2a91d9a5476db948bebf20f47e1b2b7bad2a6bfc8e8bb81ae1867da08</x:v>
      </x:c>
    </x:row>
    <x:row r="916" ht="23" customHeight="1">
      <x:c r="A916" s="3" t="str">
        <x:v>formal-current-talent-controls</x:v>
      </x:c>
      <x:c r="B916" s="3" t="str">
        <x:v>许灵素</x:v>
      </x:c>
      <x:c r="C916" s="3" t="str">
        <x:v>遥归</x:v>
      </x:c>
      <x:c r="D916" s="3" t="str">
        <x:v>对照配置</x:v>
      </x:c>
      <x:c r="E916" s="3" t="str">
        <x:v>xulingsu-solo-v1-yaogui-current-pool-single-38601</x:v>
      </x:c>
      <x:c r="F916" s="3" t="str">
        <x:v>lijing-formal-development-b75b03b176db19d33d25273dfd25f2d1</x:v>
      </x:c>
      <x:c r="G916" s="3" t="str">
        <x:v>oHPS</x:v>
      </x:c>
      <x:c r="H916" s="24" t="n">
        <x:v>89128.725</x:v>
      </x:c>
      <x:c r="I916" s="22" t="n">
        <x:v>0.635</x:v>
      </x:c>
      <x:c r="J916" s="22" t="str">
        <x:v>—</x:v>
      </x:c>
      <x:c r="K916" s="22" t="str">
        <x:v>—</x:v>
      </x:c>
      <x:c r="L916" s="22" t="str">
        <x:v>—</x:v>
      </x:c>
      <x:c r="M916" s="3" t="str">
        <x:v>C:\Develop\25\jx3sim\.tmp\lijing-9557-formal\talent-development\cases\xulingsu-solo-v1-yaogui-current-pool-single-38601\9cab8f6b2d10073588bb029e85f85678cc95843efe3cc50f5ff400ba8a74f62d.json.gz</x:v>
      </x:c>
      <x:c r="N916" s="3" t="str">
        <x:v>9d238a5dc5cf8270b8563d133deabc027a33ffebf93f13b57bdb0bd43c388f0c</x:v>
      </x:c>
      <x:c r="O916" s="3" t="str">
        <x:v>506a1618d8c1c224520e067057c18f10e1843152c9367334141fb48d03636145</x:v>
      </x:c>
    </x:row>
    <x:row r="917" ht="23" customHeight="1">
      <x:c r="A917" s="19" t="str">
        <x:v>formal-current-talent-controls</x:v>
      </x:c>
      <x:c r="B917" s="19" t="str">
        <x:v>许灵素</x:v>
      </x:c>
      <x:c r="C917" s="19" t="str">
        <x:v>遥归</x:v>
      </x:c>
      <x:c r="D917" s="19" t="str">
        <x:v>对照配置</x:v>
      </x:c>
      <x:c r="E917" s="19" t="str">
        <x:v>xulingsu-solo-v1-yaogui-current-pool-single-38601</x:v>
      </x:c>
      <x:c r="F917" s="19" t="str">
        <x:v>lijing-formal-development-8329582cf2017d342bcf548d4e706317</x:v>
      </x:c>
      <x:c r="G917" s="19" t="str">
        <x:v>oHPS</x:v>
      </x:c>
      <x:c r="H917" s="25" t="n">
        <x:v>92197.9875</x:v>
      </x:c>
      <x:c r="I917" s="23" t="n">
        <x:v>0.585</x:v>
      </x:c>
      <x:c r="J917" s="23" t="str">
        <x:v>—</x:v>
      </x:c>
      <x:c r="K917" s="23" t="str">
        <x:v>—</x:v>
      </x:c>
      <x:c r="L917" s="23" t="str">
        <x:v>—</x:v>
      </x:c>
      <x:c r="M917" s="19" t="str">
        <x:v>C:\Develop\25\jx3sim\.tmp\lijing-9557-formal\talent-development\cases\xulingsu-solo-v1-yaogui-current-pool-single-38601\7ff56743ba395b679bf7be768345bc75edb525d458092cb33312eea00210800e.json.gz</x:v>
      </x:c>
      <x:c r="N917" s="19" t="str">
        <x:v>2496438bd7293e491d646f4d9714ae9ad52c92abe9a30bf1cf14e6e8221f3e3c</x:v>
      </x:c>
      <x:c r="O917" s="19" t="str">
        <x:v>c4c9cd1942f2fba508ece7c97bf34ef3018302f784c755ec4a0d2886b6955385</x:v>
      </x:c>
    </x:row>
    <x:row r="918" ht="23" customHeight="1">
      <x:c r="A918" s="3" t="str">
        <x:v>formal-current-talent-controls</x:v>
      </x:c>
      <x:c r="B918" s="3" t="str">
        <x:v>许灵素</x:v>
      </x:c>
      <x:c r="C918" s="3" t="str">
        <x:v>遥归</x:v>
      </x:c>
      <x:c r="D918" s="3" t="str">
        <x:v>对照配置</x:v>
      </x:c>
      <x:c r="E918" s="3" t="str">
        <x:v>xulingsu-solo-v1-yaogui-current-pool-single-5797</x:v>
      </x:c>
      <x:c r="F918" s="3" t="str">
        <x:v>lijing-formal-development-e89a8d76a7b5dcfce2d460a45be9513f</x:v>
      </x:c>
      <x:c r="G918" s="3" t="str">
        <x:v>oHPS</x:v>
      </x:c>
      <x:c r="H918" s="24" t="n">
        <x:v>90407.825</x:v>
      </x:c>
      <x:c r="I918" s="22" t="n">
        <x:v>0.635</x:v>
      </x:c>
      <x:c r="J918" s="22" t="str">
        <x:v>—</x:v>
      </x:c>
      <x:c r="K918" s="22" t="str">
        <x:v>—</x:v>
      </x:c>
      <x:c r="L918" s="22" t="str">
        <x:v>—</x:v>
      </x:c>
      <x:c r="M918" s="3" t="str">
        <x:v>C:\Develop\25\jx3sim\.tmp\lijing-9557-formal\talent-development\cases\xulingsu-solo-v1-yaogui-current-pool-single-5797\1d0319a327fcb80fa276f2d1359b81140505c1bd922813914ddb6020e847c203.json.gz</x:v>
      </x:c>
      <x:c r="N918" s="3" t="str">
        <x:v>5fff72466578e25ef1f421322e86306a2ad5df51a07f9fafb1642a685dccca3b</x:v>
      </x:c>
      <x:c r="O918" s="3" t="str">
        <x:v>4ba3337543a4a4d52b39b7564209ea234dba98c305bbf593ad1df2f34d43e318</x:v>
      </x:c>
    </x:row>
    <x:row r="919" ht="23" customHeight="1">
      <x:c r="A919" s="19" t="str">
        <x:v>formal-current-talent-controls</x:v>
      </x:c>
      <x:c r="B919" s="19" t="str">
        <x:v>许灵素</x:v>
      </x:c>
      <x:c r="C919" s="19" t="str">
        <x:v>遥归</x:v>
      </x:c>
      <x:c r="D919" s="19" t="str">
        <x:v>对照配置</x:v>
      </x:c>
      <x:c r="E919" s="19" t="str">
        <x:v>xulingsu-solo-v1-yaogui-current-pool-single-5797</x:v>
      </x:c>
      <x:c r="F919" s="19" t="str">
        <x:v>lijing-formal-development-40816d6cb1ee79dbb5d2c965dee8dc23</x:v>
      </x:c>
      <x:c r="G919" s="19" t="str">
        <x:v>oHPS</x:v>
      </x:c>
      <x:c r="H919" s="25" t="n">
        <x:v>89235.7</x:v>
      </x:c>
      <x:c r="I919" s="23" t="n">
        <x:v>0.585</x:v>
      </x:c>
      <x:c r="J919" s="23" t="str">
        <x:v>—</x:v>
      </x:c>
      <x:c r="K919" s="23" t="str">
        <x:v>—</x:v>
      </x:c>
      <x:c r="L919" s="23" t="str">
        <x:v>—</x:v>
      </x:c>
      <x:c r="M919" s="19" t="str">
        <x:v>C:\Develop\25\jx3sim\.tmp\lijing-9557-formal\talent-development\cases\xulingsu-solo-v1-yaogui-current-pool-single-5797\c52a8510e63b4eff9642aa4fd29c8abfa45b45dbf847aa1b2b8684f3eb0edc34.json.gz</x:v>
      </x:c>
      <x:c r="N919" s="19" t="str">
        <x:v>adf286c67b81e6de98244f6b7a1747cc6551b4221e7f41b7e5efb44be50a49ed</x:v>
      </x:c>
      <x:c r="O919" s="19" t="str">
        <x:v>8f89527872e38d98e3958888564bcf266f525a0a2c64e8637b2d81f519db4b59</x:v>
      </x:c>
    </x:row>
    <x:row r="920" ht="23" customHeight="1">
      <x:c r="A920" s="3" t="str">
        <x:v>formal-current-talent-controls</x:v>
      </x:c>
      <x:c r="B920" s="3" t="str">
        <x:v>许灵素</x:v>
      </x:c>
      <x:c r="C920" s="3" t="str">
        <x:v>遥归</x:v>
      </x:c>
      <x:c r="D920" s="3" t="str">
        <x:v>对照配置</x:v>
      </x:c>
      <x:c r="E920" s="3" t="str">
        <x:v>xulingsu-solo-v1-yaogui-current-pool-single-5797</x:v>
      </x:c>
      <x:c r="F920" s="3" t="str">
        <x:v>lijing-formal-development-b75b03b176db19d33d25273dfd25f2d1</x:v>
      </x:c>
      <x:c r="G920" s="3" t="str">
        <x:v>oHPS</x:v>
      </x:c>
      <x:c r="H920" s="24" t="n">
        <x:v>88416.4625</x:v>
      </x:c>
      <x:c r="I920" s="22" t="n">
        <x:v>0.63</x:v>
      </x:c>
      <x:c r="J920" s="22" t="str">
        <x:v>—</x:v>
      </x:c>
      <x:c r="K920" s="22" t="str">
        <x:v>—</x:v>
      </x:c>
      <x:c r="L920" s="22" t="str">
        <x:v>—</x:v>
      </x:c>
      <x:c r="M920" s="3" t="str">
        <x:v>C:\Develop\25\jx3sim\.tmp\lijing-9557-formal\talent-development\cases\xulingsu-solo-v1-yaogui-current-pool-single-5797\bd83e1e53fc431a0764129aa7807b29bfafad891adf6a6e33e0a6fac627f9ef3.json.gz</x:v>
      </x:c>
      <x:c r="N920" s="3" t="str">
        <x:v>b4b3b5133cef9a355914fce418e8dbbb6045554f2859d98b4cb08891b6f45cd9</x:v>
      </x:c>
      <x:c r="O920" s="3" t="str">
        <x:v>1b6cf9cafd69fd7e6542e2f31ff8cc89d7f6a51b44d64f0d73c1f3168061c439</x:v>
      </x:c>
    </x:row>
    <x:row r="921" ht="23" customHeight="1">
      <x:c r="A921" s="19" t="str">
        <x:v>formal-current-talent-controls</x:v>
      </x:c>
      <x:c r="B921" s="19" t="str">
        <x:v>许灵素</x:v>
      </x:c>
      <x:c r="C921" s="19" t="str">
        <x:v>遥归</x:v>
      </x:c>
      <x:c r="D921" s="19" t="str">
        <x:v>对照配置</x:v>
      </x:c>
      <x:c r="E921" s="19" t="str">
        <x:v>xulingsu-solo-v1-yaogui-current-pool-single-5797</x:v>
      </x:c>
      <x:c r="F921" s="19" t="str">
        <x:v>lijing-formal-development-8329582cf2017d342bcf548d4e706317</x:v>
      </x:c>
      <x:c r="G921" s="19" t="str">
        <x:v>oHPS</x:v>
      </x:c>
      <x:c r="H921" s="25" t="n">
        <x:v>91411.5</x:v>
      </x:c>
      <x:c r="I921" s="23" t="n">
        <x:v>0.62</x:v>
      </x:c>
      <x:c r="J921" s="23" t="str">
        <x:v>—</x:v>
      </x:c>
      <x:c r="K921" s="23" t="str">
        <x:v>—</x:v>
      </x:c>
      <x:c r="L921" s="23" t="str">
        <x:v>—</x:v>
      </x:c>
      <x:c r="M921" s="19" t="str">
        <x:v>C:\Develop\25\jx3sim\.tmp\lijing-9557-formal\talent-development\cases\xulingsu-solo-v1-yaogui-current-pool-single-5797\8783352c547d51f5751deaea0b27fb70079e18889f40b8c2fbd2ac665288fcf6.json.gz</x:v>
      </x:c>
      <x:c r="N921" s="19" t="str">
        <x:v>af1301f53fb23082192978c2a3da92e7b0aede6f686d3802f44e89abcd504aa9</x:v>
      </x:c>
      <x:c r="O921" s="19" t="str">
        <x:v>429ed9b9d7e6a4137b509c705907f3d38b4ba1075b992b82ee628c89a6589152</x:v>
      </x:c>
    </x:row>
    <x:row r="922" ht="23" customHeight="1">
      <x:c r="A922" s="3" t="str">
        <x:v>formal-current-talent-controls</x:v>
      </x:c>
      <x:c r="B922" s="3" t="str">
        <x:v>许灵素</x:v>
      </x:c>
      <x:c r="C922" s="3" t="str">
        <x:v>遥归</x:v>
      </x:c>
      <x:c r="D922" s="3" t="str">
        <x:v>对照配置</x:v>
      </x:c>
      <x:c r="E922" s="3" t="str">
        <x:v>xulingsu-solo-v1-yaogui-current-pool-single-40249</x:v>
      </x:c>
      <x:c r="F922" s="3" t="str">
        <x:v>lijing-formal-development-e89a8d76a7b5dcfce2d460a45be9513f</x:v>
      </x:c>
      <x:c r="G922" s="3" t="str">
        <x:v>oHPS</x:v>
      </x:c>
      <x:c r="H922" s="24" t="n">
        <x:v>86351.425</x:v>
      </x:c>
      <x:c r="I922" s="22" t="n">
        <x:v>0.67</x:v>
      </x:c>
      <x:c r="J922" s="22" t="str">
        <x:v>—</x:v>
      </x:c>
      <x:c r="K922" s="22" t="str">
        <x:v>—</x:v>
      </x:c>
      <x:c r="L922" s="22" t="str">
        <x:v>—</x:v>
      </x:c>
      <x:c r="M922" s="3" t="str">
        <x:v>C:\Develop\25\jx3sim\.tmp\lijing-9557-formal\talent-development\cases\xulingsu-solo-v1-yaogui-current-pool-single-40249\ac2b0051cf3f72d1e52350e6b5a7112ff06304b3541f236cb69d31a751742a00.json.gz</x:v>
      </x:c>
      <x:c r="N922" s="3" t="str">
        <x:v>7a7825fd752569701a97fbb49b0697c6372a7a674f07fc128a836ae69650591f</x:v>
      </x:c>
      <x:c r="O922" s="3" t="str">
        <x:v>0f2980dfaf6634e9c57c1c94faa7ccc67ae794c0d78618548330930b7b71dada</x:v>
      </x:c>
    </x:row>
    <x:row r="923" ht="23" customHeight="1">
      <x:c r="A923" s="19" t="str">
        <x:v>formal-current-talent-controls</x:v>
      </x:c>
      <x:c r="B923" s="19" t="str">
        <x:v>许灵素</x:v>
      </x:c>
      <x:c r="C923" s="19" t="str">
        <x:v>遥归</x:v>
      </x:c>
      <x:c r="D923" s="19" t="str">
        <x:v>对照配置</x:v>
      </x:c>
      <x:c r="E923" s="19" t="str">
        <x:v>xulingsu-solo-v1-yaogui-current-pool-single-40249</x:v>
      </x:c>
      <x:c r="F923" s="19" t="str">
        <x:v>lijing-formal-development-40816d6cb1ee79dbb5d2c965dee8dc23</x:v>
      </x:c>
      <x:c r="G923" s="19" t="str">
        <x:v>oHPS</x:v>
      </x:c>
      <x:c r="H923" s="25" t="n">
        <x:v>85234.7</x:v>
      </x:c>
      <x:c r="I923" s="23" t="n">
        <x:v>0.685</x:v>
      </x:c>
      <x:c r="J923" s="23" t="str">
        <x:v>—</x:v>
      </x:c>
      <x:c r="K923" s="23" t="str">
        <x:v>—</x:v>
      </x:c>
      <x:c r="L923" s="23" t="str">
        <x:v>—</x:v>
      </x:c>
      <x:c r="M923" s="19" t="str">
        <x:v>C:\Develop\25\jx3sim\.tmp\lijing-9557-formal\talent-development\cases\xulingsu-solo-v1-yaogui-current-pool-single-40249\878dc5ec9361bb60fb5a232cb49283aebe3c776bc58a999e695392927ba426a2.json.gz</x:v>
      </x:c>
      <x:c r="N923" s="19" t="str">
        <x:v>6bdcafad68fafefc7a36bcd4e9250a549da470432bfbdc1db19baa1c7f23642a</x:v>
      </x:c>
      <x:c r="O923" s="19" t="str">
        <x:v>f44f3ca2e776e7ccc5cfac3571bcd4840e3a8ee4491fae58adede2a435526b30</x:v>
      </x:c>
    </x:row>
    <x:row r="924" ht="23" customHeight="1">
      <x:c r="A924" s="3" t="str">
        <x:v>formal-current-talent-controls</x:v>
      </x:c>
      <x:c r="B924" s="3" t="str">
        <x:v>许灵素</x:v>
      </x:c>
      <x:c r="C924" s="3" t="str">
        <x:v>遥归</x:v>
      </x:c>
      <x:c r="D924" s="3" t="str">
        <x:v>对照配置</x:v>
      </x:c>
      <x:c r="E924" s="3" t="str">
        <x:v>xulingsu-solo-v1-yaogui-current-pool-single-40249</x:v>
      </x:c>
      <x:c r="F924" s="3" t="str">
        <x:v>lijing-formal-development-b75b03b176db19d33d25273dfd25f2d1</x:v>
      </x:c>
      <x:c r="G924" s="3" t="str">
        <x:v>oHPS</x:v>
      </x:c>
      <x:c r="H924" s="24" t="n">
        <x:v>83929.825</x:v>
      </x:c>
      <x:c r="I924" s="22" t="n">
        <x:v>0.645</x:v>
      </x:c>
      <x:c r="J924" s="22" t="str">
        <x:v>—</x:v>
      </x:c>
      <x:c r="K924" s="22" t="str">
        <x:v>—</x:v>
      </x:c>
      <x:c r="L924" s="22" t="str">
        <x:v>—</x:v>
      </x:c>
      <x:c r="M924" s="3" t="str">
        <x:v>C:\Develop\25\jx3sim\.tmp\lijing-9557-formal\talent-development\cases\xulingsu-solo-v1-yaogui-current-pool-single-40249\f7c3d232059c3aadb428b731c02f5f02a8132c7c50e1111fea603e2d32988c3c.json.gz</x:v>
      </x:c>
      <x:c r="N924" s="3" t="str">
        <x:v>e537fdffe922bbc4d63c3ca6cdf149dd0f36d3752253b04c01bcca122aa1feae</x:v>
      </x:c>
      <x:c r="O924" s="3" t="str">
        <x:v>372dab808fc84afb6c717211c4ea488432595fc8f32979f6b5c944d8e00ec4c4</x:v>
      </x:c>
    </x:row>
    <x:row r="925" ht="23" customHeight="1">
      <x:c r="A925" s="19" t="str">
        <x:v>formal-current-talent-controls</x:v>
      </x:c>
      <x:c r="B925" s="19" t="str">
        <x:v>许灵素</x:v>
      </x:c>
      <x:c r="C925" s="19" t="str">
        <x:v>遥归</x:v>
      </x:c>
      <x:c r="D925" s="19" t="str">
        <x:v>对照配置</x:v>
      </x:c>
      <x:c r="E925" s="19" t="str">
        <x:v>xulingsu-solo-v1-yaogui-current-pool-single-40249</x:v>
      </x:c>
      <x:c r="F925" s="19" t="str">
        <x:v>lijing-formal-development-8329582cf2017d342bcf548d4e706317</x:v>
      </x:c>
      <x:c r="G925" s="19" t="str">
        <x:v>oHPS</x:v>
      </x:c>
      <x:c r="H925" s="25" t="n">
        <x:v>86759.95</x:v>
      </x:c>
      <x:c r="I925" s="23" t="n">
        <x:v>0.625</x:v>
      </x:c>
      <x:c r="J925" s="23" t="str">
        <x:v>—</x:v>
      </x:c>
      <x:c r="K925" s="23" t="str">
        <x:v>—</x:v>
      </x:c>
      <x:c r="L925" s="23" t="str">
        <x:v>—</x:v>
      </x:c>
      <x:c r="M925" s="19" t="str">
        <x:v>C:\Develop\25\jx3sim\.tmp\lijing-9557-formal\talent-development\cases\xulingsu-solo-v1-yaogui-current-pool-single-40249\7045c481e3fddccd8f84f6830a0e701f520366bcf1e615433066a3955dc4e4b7.json.gz</x:v>
      </x:c>
      <x:c r="N925" s="19" t="str">
        <x:v>73dd3674880166e30a2d9ce0e04bd4558c96947b959b449a9ddf36cf5b3bfd20</x:v>
      </x:c>
      <x:c r="O925" s="19" t="str">
        <x:v>fd2168072190ac6a51373bad6af24bd8dd4fb5e46acebb8c903cc4edf1bcb408</x:v>
      </x:c>
    </x:row>
    <x:row r="926" ht="23" customHeight="1">
      <x:c r="A926" s="3" t="str">
        <x:v>formal-current-talent-controls</x:v>
      </x:c>
      <x:c r="B926" s="3" t="str">
        <x:v>许灵素</x:v>
      </x:c>
      <x:c r="C926" s="3" t="str">
        <x:v>遥归</x:v>
      </x:c>
      <x:c r="D926" s="3" t="str">
        <x:v>对照配置</x:v>
      </x:c>
      <x:c r="E926" s="3" t="str">
        <x:v>xulingsu-solo-v1-yaogui-current-pool-single-40284</x:v>
      </x:c>
      <x:c r="F926" s="3" t="str">
        <x:v>lijing-formal-development-e89a8d76a7b5dcfce2d460a45be9513f</x:v>
      </x:c>
      <x:c r="G926" s="3" t="str">
        <x:v>oHPS</x:v>
      </x:c>
      <x:c r="H926" s="24" t="n">
        <x:v>87118.1</x:v>
      </x:c>
      <x:c r="I926" s="22" t="n">
        <x:v>0.755</x:v>
      </x:c>
      <x:c r="J926" s="22" t="str">
        <x:v>—</x:v>
      </x:c>
      <x:c r="K926" s="22" t="str">
        <x:v>—</x:v>
      </x:c>
      <x:c r="L926" s="22" t="str">
        <x:v>—</x:v>
      </x:c>
      <x:c r="M926" s="3" t="str">
        <x:v>C:\Develop\25\jx3sim\.tmp\lijing-9557-formal\talent-development\cases\xulingsu-solo-v1-yaogui-current-pool-single-40284\af17830562c76bb15eb20bea999620ab3bd0bf7c13441a798e14fa75e2f7a23b.json.gz</x:v>
      </x:c>
      <x:c r="N926" s="3" t="str">
        <x:v>02583860b84920955c0c4eedbcbf7eb0cf5f1bd3174d5624e19be6fcb07703be</x:v>
      </x:c>
      <x:c r="O926" s="3" t="str">
        <x:v>7a6597f683977396e15c61e4f1a3ea20d9ef6ed8c3ca972dd2d051ebdd006512</x:v>
      </x:c>
    </x:row>
    <x:row r="927" ht="23" customHeight="1">
      <x:c r="A927" s="19" t="str">
        <x:v>formal-current-talent-controls</x:v>
      </x:c>
      <x:c r="B927" s="19" t="str">
        <x:v>许灵素</x:v>
      </x:c>
      <x:c r="C927" s="19" t="str">
        <x:v>遥归</x:v>
      </x:c>
      <x:c r="D927" s="19" t="str">
        <x:v>对照配置</x:v>
      </x:c>
      <x:c r="E927" s="19" t="str">
        <x:v>xulingsu-solo-v1-yaogui-current-pool-single-40284</x:v>
      </x:c>
      <x:c r="F927" s="19" t="str">
        <x:v>lijing-formal-development-40816d6cb1ee79dbb5d2c965dee8dc23</x:v>
      </x:c>
      <x:c r="G927" s="19" t="str">
        <x:v>oHPS</x:v>
      </x:c>
      <x:c r="H927" s="25" t="n">
        <x:v>85660.3375</x:v>
      </x:c>
      <x:c r="I927" s="23" t="n">
        <x:v>0.72</x:v>
      </x:c>
      <x:c r="J927" s="23" t="str">
        <x:v>—</x:v>
      </x:c>
      <x:c r="K927" s="23" t="str">
        <x:v>—</x:v>
      </x:c>
      <x:c r="L927" s="23" t="str">
        <x:v>—</x:v>
      </x:c>
      <x:c r="M927" s="19" t="str">
        <x:v>C:\Develop\25\jx3sim\.tmp\lijing-9557-formal\talent-development\cases\xulingsu-solo-v1-yaogui-current-pool-single-40284\fcc6da0e4202f435cc101129a9f773c9322bd0ab1cc3cf5daad2be10a4f3372e.json.gz</x:v>
      </x:c>
      <x:c r="N927" s="19" t="str">
        <x:v>66924bf09de0a71cf36328f3e95ea074e9654f96f1c60d95600334c19e5a63c1</x:v>
      </x:c>
      <x:c r="O927" s="19" t="str">
        <x:v>a77a6c4b3d4d44a430b6b2ff30292ea7381c301f88f696de1deeb5718573aace</x:v>
      </x:c>
    </x:row>
    <x:row r="928" ht="23" customHeight="1">
      <x:c r="A928" s="3" t="str">
        <x:v>formal-current-talent-controls</x:v>
      </x:c>
      <x:c r="B928" s="3" t="str">
        <x:v>许灵素</x:v>
      </x:c>
      <x:c r="C928" s="3" t="str">
        <x:v>遥归</x:v>
      </x:c>
      <x:c r="D928" s="3" t="str">
        <x:v>对照配置</x:v>
      </x:c>
      <x:c r="E928" s="3" t="str">
        <x:v>xulingsu-solo-v1-yaogui-current-pool-single-40284</x:v>
      </x:c>
      <x:c r="F928" s="3" t="str">
        <x:v>lijing-formal-development-b75b03b176db19d33d25273dfd25f2d1</x:v>
      </x:c>
      <x:c r="G928" s="3" t="str">
        <x:v>oHPS</x:v>
      </x:c>
      <x:c r="H928" s="24" t="n">
        <x:v>84349.675</x:v>
      </x:c>
      <x:c r="I928" s="22" t="n">
        <x:v>0.76</x:v>
      </x:c>
      <x:c r="J928" s="22" t="str">
        <x:v>—</x:v>
      </x:c>
      <x:c r="K928" s="22" t="str">
        <x:v>—</x:v>
      </x:c>
      <x:c r="L928" s="22" t="str">
        <x:v>—</x:v>
      </x:c>
      <x:c r="M928" s="3" t="str">
        <x:v>C:\Develop\25\jx3sim\.tmp\lijing-9557-formal\talent-development\cases\xulingsu-solo-v1-yaogui-current-pool-single-40284\1b36d77e9c4aafcaf1cd02cbfafe9c8b9ad5e834ed1b5592ace1269a098dfd75.json.gz</x:v>
      </x:c>
      <x:c r="N928" s="3" t="str">
        <x:v>ffa00ccb9c4d70bb2ab3c54aa3c202246710d1a7704aac67edf94b3cb50cba9e</x:v>
      </x:c>
      <x:c r="O928" s="3" t="str">
        <x:v>026bd0a022dfd1b96804faf2a4d03f5a617ca8dbd350ab86bb745f2643eab972</x:v>
      </x:c>
    </x:row>
    <x:row r="929" ht="23" customHeight="1">
      <x:c r="A929" s="19" t="str">
        <x:v>formal-current-talent-controls</x:v>
      </x:c>
      <x:c r="B929" s="19" t="str">
        <x:v>许灵素</x:v>
      </x:c>
      <x:c r="C929" s="19" t="str">
        <x:v>遥归</x:v>
      </x:c>
      <x:c r="D929" s="19" t="str">
        <x:v>对照配置</x:v>
      </x:c>
      <x:c r="E929" s="19" t="str">
        <x:v>xulingsu-solo-v1-yaogui-current-pool-single-40284</x:v>
      </x:c>
      <x:c r="F929" s="19" t="str">
        <x:v>lijing-formal-development-8329582cf2017d342bcf548d4e706317</x:v>
      </x:c>
      <x:c r="G929" s="19" t="str">
        <x:v>oHPS</x:v>
      </x:c>
      <x:c r="H929" s="25" t="n">
        <x:v>86626.9875</x:v>
      </x:c>
      <x:c r="I929" s="23" t="n">
        <x:v>0.66</x:v>
      </x:c>
      <x:c r="J929" s="23" t="str">
        <x:v>—</x:v>
      </x:c>
      <x:c r="K929" s="23" t="str">
        <x:v>—</x:v>
      </x:c>
      <x:c r="L929" s="23" t="str">
        <x:v>—</x:v>
      </x:c>
      <x:c r="M929" s="19" t="str">
        <x:v>C:\Develop\25\jx3sim\.tmp\lijing-9557-formal\talent-development\cases\xulingsu-solo-v1-yaogui-current-pool-single-40284\0a2a04ffad0d75033dfd2b16308a69d897056698a2d97cb3d0dca49a6e4fda02.json.gz</x:v>
      </x:c>
      <x:c r="N929" s="19" t="str">
        <x:v>72cbb0885387369903ac52e7d49610077978d88c06dd22fbef39f3506b132e7c</x:v>
      </x:c>
      <x:c r="O929" s="19" t="str">
        <x:v>b52907e3d88c444b8761ee139be239d35cd5c12cb71066a93c90bda50b0d18b6</x:v>
      </x:c>
    </x:row>
    <x:row r="930" ht="23" customHeight="1">
      <x:c r="A930" s="3" t="str">
        <x:v>formal-current-talent-controls</x:v>
      </x:c>
      <x:c r="B930" s="3" t="str">
        <x:v>许灵素</x:v>
      </x:c>
      <x:c r="C930" s="3" t="str">
        <x:v>遥归</x:v>
      </x:c>
      <x:c r="D930" s="3" t="str">
        <x:v>对照配置</x:v>
      </x:c>
      <x:c r="E930" s="3" t="str">
        <x:v>xulingsu-solo-v1-yaogui-current-pool-full</x:v>
      </x:c>
      <x:c r="F930" s="3" t="str">
        <x:v>lijing-formal-development-e89a8d76a7b5dcfce2d460a45be9513f</x:v>
      </x:c>
      <x:c r="G930" s="3" t="str">
        <x:v>oHPS</x:v>
      </x:c>
      <x:c r="H930" s="24" t="n">
        <x:v>97879.2625</x:v>
      </x:c>
      <x:c r="I930" s="22" t="n">
        <x:v>0.555</x:v>
      </x:c>
      <x:c r="J930" s="22" t="str">
        <x:v>—</x:v>
      </x:c>
      <x:c r="K930" s="22" t="str">
        <x:v>—</x:v>
      </x:c>
      <x:c r="L930" s="22" t="str">
        <x:v>—</x:v>
      </x:c>
      <x:c r="M930" s="3" t="str">
        <x:v>C:\Develop\25\jx3sim\.tmp\lijing-9557-formal\talent-development\cases\xulingsu-solo-v1-yaogui-current-pool-full\25a189e1f974080301ad36f9a46f40cd97e34ac7ed757aa76d264f26092e244b.json.gz</x:v>
      </x:c>
      <x:c r="N930" s="3" t="str">
        <x:v>675529583e479403f0f6bc21c30548ba18a4d7cb83744e9b8369d4a4bcb6b4a0</x:v>
      </x:c>
      <x:c r="O930" s="3" t="str">
        <x:v>b6776eb57928c4f82ec40c9132d0056508e613be03b4d8b0c866f870ddcd4485</x:v>
      </x:c>
    </x:row>
    <x:row r="931" ht="23" customHeight="1">
      <x:c r="A931" s="19" t="str">
        <x:v>formal-current-talent-controls</x:v>
      </x:c>
      <x:c r="B931" s="19" t="str">
        <x:v>许灵素</x:v>
      </x:c>
      <x:c r="C931" s="19" t="str">
        <x:v>遥归</x:v>
      </x:c>
      <x:c r="D931" s="19" t="str">
        <x:v>对照配置</x:v>
      </x:c>
      <x:c r="E931" s="19" t="str">
        <x:v>xulingsu-solo-v1-yaogui-current-pool-full</x:v>
      </x:c>
      <x:c r="F931" s="19" t="str">
        <x:v>lijing-formal-development-40816d6cb1ee79dbb5d2c965dee8dc23</x:v>
      </x:c>
      <x:c r="G931" s="19" t="str">
        <x:v>oHPS</x:v>
      </x:c>
      <x:c r="H931" s="25" t="n">
        <x:v>96460.8</x:v>
      </x:c>
      <x:c r="I931" s="23" t="n">
        <x:v>0.56</x:v>
      </x:c>
      <x:c r="J931" s="23" t="str">
        <x:v>—</x:v>
      </x:c>
      <x:c r="K931" s="23" t="str">
        <x:v>—</x:v>
      </x:c>
      <x:c r="L931" s="23" t="str">
        <x:v>—</x:v>
      </x:c>
      <x:c r="M931" s="19" t="str">
        <x:v>C:\Develop\25\jx3sim\.tmp\lijing-9557-formal\talent-development\cases\xulingsu-solo-v1-yaogui-current-pool-full\fb2773109fe4d575edcf363bf810b4bbb8c74af6a7f0883ce6ed0290fa9b4811.json.gz</x:v>
      </x:c>
      <x:c r="N931" s="19" t="str">
        <x:v>b497797f9fd82b7a21b8b21d14f860e890952903d199546174fa8dd49526195e</x:v>
      </x:c>
      <x:c r="O931" s="19" t="str">
        <x:v>0c2b845bcfa02b3f0a8efabb17cf0c470b5bae43e6ceb4c5e2b4be12d7df91e9</x:v>
      </x:c>
    </x:row>
    <x:row r="932" ht="23" customHeight="1">
      <x:c r="A932" s="3" t="str">
        <x:v>formal-current-talent-controls</x:v>
      </x:c>
      <x:c r="B932" s="3" t="str">
        <x:v>许灵素</x:v>
      </x:c>
      <x:c r="C932" s="3" t="str">
        <x:v>遥归</x:v>
      </x:c>
      <x:c r="D932" s="3" t="str">
        <x:v>对照配置</x:v>
      </x:c>
      <x:c r="E932" s="3" t="str">
        <x:v>xulingsu-solo-v1-yaogui-current-pool-full</x:v>
      </x:c>
      <x:c r="F932" s="3" t="str">
        <x:v>lijing-formal-development-b75b03b176db19d33d25273dfd25f2d1</x:v>
      </x:c>
      <x:c r="G932" s="3" t="str">
        <x:v>oHPS</x:v>
      </x:c>
      <x:c r="H932" s="24" t="n">
        <x:v>95528.425</x:v>
      </x:c>
      <x:c r="I932" s="22" t="n">
        <x:v>0.56</x:v>
      </x:c>
      <x:c r="J932" s="22" t="str">
        <x:v>—</x:v>
      </x:c>
      <x:c r="K932" s="22" t="str">
        <x:v>—</x:v>
      </x:c>
      <x:c r="L932" s="22" t="str">
        <x:v>—</x:v>
      </x:c>
      <x:c r="M932" s="3" t="str">
        <x:v>C:\Develop\25\jx3sim\.tmp\lijing-9557-formal\talent-development\cases\xulingsu-solo-v1-yaogui-current-pool-full\2873b2cc6066978802b345cf52b8e9985f60e81c0bfb6c40b07d97d4fdd41aee.json.gz</x:v>
      </x:c>
      <x:c r="N932" s="3" t="str">
        <x:v>60fc956dec13eb904fffbcb416e665c9e161d4bb4023c62fa5e1274a381341b8</x:v>
      </x:c>
      <x:c r="O932" s="3" t="str">
        <x:v>67b1f2e3ea9dee94d73d3bc0015b568fbb0423bf1baacf9601e04e6ba0afe110</x:v>
      </x:c>
    </x:row>
    <x:row r="933" ht="23" customHeight="1">
      <x:c r="A933" s="19" t="str">
        <x:v>formal-current-talent-controls</x:v>
      </x:c>
      <x:c r="B933" s="19" t="str">
        <x:v>许灵素</x:v>
      </x:c>
      <x:c r="C933" s="19" t="str">
        <x:v>遥归</x:v>
      </x:c>
      <x:c r="D933" s="19" t="str">
        <x:v>对照配置</x:v>
      </x:c>
      <x:c r="E933" s="19" t="str">
        <x:v>xulingsu-solo-v1-yaogui-current-pool-full</x:v>
      </x:c>
      <x:c r="F933" s="19" t="str">
        <x:v>lijing-formal-development-8329582cf2017d342bcf548d4e706317</x:v>
      </x:c>
      <x:c r="G933" s="19" t="str">
        <x:v>oHPS</x:v>
      </x:c>
      <x:c r="H933" s="25" t="n">
        <x:v>98729.85</x:v>
      </x:c>
      <x:c r="I933" s="23" t="n">
        <x:v>0.575</x:v>
      </x:c>
      <x:c r="J933" s="23" t="str">
        <x:v>—</x:v>
      </x:c>
      <x:c r="K933" s="23" t="str">
        <x:v>—</x:v>
      </x:c>
      <x:c r="L933" s="23" t="str">
        <x:v>—</x:v>
      </x:c>
      <x:c r="M933" s="19" t="str">
        <x:v>C:\Develop\25\jx3sim\.tmp\lijing-9557-formal\talent-development\cases\xulingsu-solo-v1-yaogui-current-pool-full\a5b1a250e110581d0004fc02401b6d97d61705e1778891e578e7bda15f8be239.json.gz</x:v>
      </x:c>
      <x:c r="N933" s="19" t="str">
        <x:v>ab02a8bd44f8cc1606ebf35b0607f97765a5959d27868166a21b9e08cf5fc64e</x:v>
      </x:c>
      <x:c r="O933" s="19" t="str">
        <x:v>3aab61778eb6cc5710962282bba960158e471a3adb6425a9fb3ab42584b240fc</x:v>
      </x:c>
    </x:row>
    <x:row r="934" ht="23" customHeight="1">
      <x:c r="A934" s="3" t="str">
        <x:v>formal-current-talent-controls</x:v>
      </x:c>
      <x:c r="B934" s="3" t="str">
        <x:v>许灵素</x:v>
      </x:c>
      <x:c r="C934" s="3" t="str">
        <x:v>知寒</x:v>
      </x:c>
      <x:c r="D934" s="3" t="str">
        <x:v>对照配置</x:v>
      </x:c>
      <x:c r="E934" s="3" t="str">
        <x:v>xulingsu-solo-v1-zhihan-current-pool-empty</x:v>
      </x:c>
      <x:c r="F934" s="3" t="str">
        <x:v>lijing-formal-development-e89a8d76a7b5dcfce2d460a45be9513f</x:v>
      </x:c>
      <x:c r="G934" s="3" t="str">
        <x:v>oHPS</x:v>
      </x:c>
      <x:c r="H934" s="24" t="n">
        <x:v>89296.575</x:v>
      </x:c>
      <x:c r="I934" s="22" t="n">
        <x:v>1.265</x:v>
      </x:c>
      <x:c r="J934" s="22" t="str">
        <x:v>—</x:v>
      </x:c>
      <x:c r="K934" s="22" t="str">
        <x:v>—</x:v>
      </x:c>
      <x:c r="L934" s="22" t="str">
        <x:v>—</x:v>
      </x:c>
      <x:c r="M934" s="3" t="str">
        <x:v>C:\Develop\25\jx3sim\.tmp\lijing-9557-formal\talent-development\cases\xulingsu-solo-v1-zhihan-current-pool-empty\a3b539f791cfc2e469357505b72461095a67111742e23b7ec092b35d2a8dde12.json.gz</x:v>
      </x:c>
      <x:c r="N934" s="3" t="str">
        <x:v>9d658e726b1c86c5fe9eb8abe9e8aec8e74dda15d8b470723da94c77540fc99a</x:v>
      </x:c>
      <x:c r="O934" s="3" t="str">
        <x:v>bfb9e25447fbb704173cfee58bce401d1580d664185cbae8a14811fe3b309611</x:v>
      </x:c>
    </x:row>
    <x:row r="935" ht="23" customHeight="1">
      <x:c r="A935" s="19" t="str">
        <x:v>formal-current-talent-controls</x:v>
      </x:c>
      <x:c r="B935" s="19" t="str">
        <x:v>许灵素</x:v>
      </x:c>
      <x:c r="C935" s="19" t="str">
        <x:v>知寒</x:v>
      </x:c>
      <x:c r="D935" s="19" t="str">
        <x:v>对照配置</x:v>
      </x:c>
      <x:c r="E935" s="19" t="str">
        <x:v>xulingsu-solo-v1-zhihan-current-pool-empty</x:v>
      </x:c>
      <x:c r="F935" s="19" t="str">
        <x:v>lijing-formal-development-40816d6cb1ee79dbb5d2c965dee8dc23</x:v>
      </x:c>
      <x:c r="G935" s="19" t="str">
        <x:v>oHPS</x:v>
      </x:c>
      <x:c r="H935" s="25" t="n">
        <x:v>92198.2375</x:v>
      </x:c>
      <x:c r="I935" s="23" t="n">
        <x:v>1.32</x:v>
      </x:c>
      <x:c r="J935" s="23" t="str">
        <x:v>—</x:v>
      </x:c>
      <x:c r="K935" s="23" t="str">
        <x:v>—</x:v>
      </x:c>
      <x:c r="L935" s="23" t="str">
        <x:v>—</x:v>
      </x:c>
      <x:c r="M935" s="19" t="str">
        <x:v>C:\Develop\25\jx3sim\.tmp\lijing-9557-formal\talent-development\cases\xulingsu-solo-v1-zhihan-current-pool-empty\d30700658cd3527550a23f343c25971dcd06c2a5c25e8e96fc3708a64f67d9e7.json.gz</x:v>
      </x:c>
      <x:c r="N935" s="19" t="str">
        <x:v>4cfceeea6915829c99cfcdb88381cc9fd5f38bd07340d7e45992dba60d11072e</x:v>
      </x:c>
      <x:c r="O935" s="19" t="str">
        <x:v>dd66afe9232dfc108d77e5ccf00a2555f69b9f9a2210e9521ff2f22a44108598</x:v>
      </x:c>
    </x:row>
    <x:row r="936" ht="23" customHeight="1">
      <x:c r="A936" s="3" t="str">
        <x:v>formal-current-talent-controls</x:v>
      </x:c>
      <x:c r="B936" s="3" t="str">
        <x:v>许灵素</x:v>
      </x:c>
      <x:c r="C936" s="3" t="str">
        <x:v>知寒</x:v>
      </x:c>
      <x:c r="D936" s="3" t="str">
        <x:v>对照配置</x:v>
      </x:c>
      <x:c r="E936" s="3" t="str">
        <x:v>xulingsu-solo-v1-zhihan-current-pool-empty</x:v>
      </x:c>
      <x:c r="F936" s="3" t="str">
        <x:v>lijing-formal-development-b75b03b176db19d33d25273dfd25f2d1</x:v>
      </x:c>
      <x:c r="G936" s="3" t="str">
        <x:v>oHPS</x:v>
      </x:c>
      <x:c r="H936" s="24" t="n">
        <x:v>91089.0625</x:v>
      </x:c>
      <x:c r="I936" s="22" t="n">
        <x:v>1.365</x:v>
      </x:c>
      <x:c r="J936" s="22" t="str">
        <x:v>—</x:v>
      </x:c>
      <x:c r="K936" s="22" t="str">
        <x:v>—</x:v>
      </x:c>
      <x:c r="L936" s="22" t="str">
        <x:v>—</x:v>
      </x:c>
      <x:c r="M936" s="3" t="str">
        <x:v>C:\Develop\25\jx3sim\.tmp\lijing-9557-formal\talent-development\cases\xulingsu-solo-v1-zhihan-current-pool-empty\df6f38f67b61b925923537553429cf1ab3f5f90a002deb8cfa58c65b987525f3.json.gz</x:v>
      </x:c>
      <x:c r="N936" s="3" t="str">
        <x:v>b08893bce2448fac2fb4c5916f7e8dbfacae2cc1b648c8fdeca6d761070ede8e</x:v>
      </x:c>
      <x:c r="O936" s="3" t="str">
        <x:v>7ef4bf393b7a69bca9d88c87fceff89f5de7c7110cb8c6518179efda3565ead5</x:v>
      </x:c>
    </x:row>
    <x:row r="937" ht="23" customHeight="1">
      <x:c r="A937" s="19" t="str">
        <x:v>formal-current-talent-controls</x:v>
      </x:c>
      <x:c r="B937" s="19" t="str">
        <x:v>许灵素</x:v>
      </x:c>
      <x:c r="C937" s="19" t="str">
        <x:v>知寒</x:v>
      </x:c>
      <x:c r="D937" s="19" t="str">
        <x:v>对照配置</x:v>
      </x:c>
      <x:c r="E937" s="19" t="str">
        <x:v>xulingsu-solo-v1-zhihan-current-pool-empty</x:v>
      </x:c>
      <x:c r="F937" s="19" t="str">
        <x:v>lijing-formal-development-8329582cf2017d342bcf548d4e706317</x:v>
      </x:c>
      <x:c r="G937" s="19" t="str">
        <x:v>oHPS</x:v>
      </x:c>
      <x:c r="H937" s="25" t="n">
        <x:v>91327.3625</x:v>
      </x:c>
      <x:c r="I937" s="23" t="n">
        <x:v>1.105</x:v>
      </x:c>
      <x:c r="J937" s="23" t="str">
        <x:v>—</x:v>
      </x:c>
      <x:c r="K937" s="23" t="str">
        <x:v>—</x:v>
      </x:c>
      <x:c r="L937" s="23" t="str">
        <x:v>—</x:v>
      </x:c>
      <x:c r="M937" s="19" t="str">
        <x:v>C:\Develop\25\jx3sim\.tmp\lijing-9557-formal\talent-development\cases\xulingsu-solo-v1-zhihan-current-pool-empty\59e9494823e9fc6dddfe0dadc51a20da957c12a0b065600ec72aead3411f15ef.json.gz</x:v>
      </x:c>
      <x:c r="N937" s="19" t="str">
        <x:v>8597da6689711c2d1c0bfd2ba09ef3c777c641e4142981a023beea75a2cc44fa</x:v>
      </x:c>
      <x:c r="O937" s="19" t="str">
        <x:v>a5afc15833e886a07370f330f6cf0d284c016b7630a7d8a1881995614f2186aa</x:v>
      </x:c>
    </x:row>
    <x:row r="938" ht="23" customHeight="1">
      <x:c r="A938" s="3" t="str">
        <x:v>formal-current-talent-controls</x:v>
      </x:c>
      <x:c r="B938" s="3" t="str">
        <x:v>许灵素</x:v>
      </x:c>
      <x:c r="C938" s="3" t="str">
        <x:v>知寒</x:v>
      </x:c>
      <x:c r="D938" s="3" t="str">
        <x:v>对照配置</x:v>
      </x:c>
      <x:c r="E938" s="3" t="str">
        <x:v>xulingsu-solo-v1-zhihan-current-pool-single-28506</x:v>
      </x:c>
      <x:c r="F938" s="3" t="str">
        <x:v>lijing-formal-development-e89a8d76a7b5dcfce2d460a45be9513f</x:v>
      </x:c>
      <x:c r="G938" s="3" t="str">
        <x:v>oHPS</x:v>
      </x:c>
      <x:c r="H938" s="24" t="n">
        <x:v>87466.575</x:v>
      </x:c>
      <x:c r="I938" s="22" t="n">
        <x:v>1.085</x:v>
      </x:c>
      <x:c r="J938" s="22" t="str">
        <x:v>—</x:v>
      </x:c>
      <x:c r="K938" s="22" t="str">
        <x:v>—</x:v>
      </x:c>
      <x:c r="L938" s="22" t="str">
        <x:v>—</x:v>
      </x:c>
      <x:c r="M938" s="3" t="str">
        <x:v>C:\Develop\25\jx3sim\.tmp\lijing-9557-formal\talent-development\cases\xulingsu-solo-v1-zhihan-current-pool-single-28506\d6d64e6b2e0664d6db239c74d94b4271bd6f2ec2b761afe9cc3fc2bec1000242.json.gz</x:v>
      </x:c>
      <x:c r="N938" s="3" t="str">
        <x:v>152016e85879949f392177444e0cbe65497a8a1e953eb26f6340167d362c0fb4</x:v>
      </x:c>
      <x:c r="O938" s="3" t="str">
        <x:v>286529154cec515efa0792b15933a3f184d01c6fef97f13b24e954db8f27180f</x:v>
      </x:c>
    </x:row>
    <x:row r="939" ht="23" customHeight="1">
      <x:c r="A939" s="19" t="str">
        <x:v>formal-current-talent-controls</x:v>
      </x:c>
      <x:c r="B939" s="19" t="str">
        <x:v>许灵素</x:v>
      </x:c>
      <x:c r="C939" s="19" t="str">
        <x:v>知寒</x:v>
      </x:c>
      <x:c r="D939" s="19" t="str">
        <x:v>对照配置</x:v>
      </x:c>
      <x:c r="E939" s="19" t="str">
        <x:v>xulingsu-solo-v1-zhihan-current-pool-single-28506</x:v>
      </x:c>
      <x:c r="F939" s="19" t="str">
        <x:v>lijing-formal-development-40816d6cb1ee79dbb5d2c965dee8dc23</x:v>
      </x:c>
      <x:c r="G939" s="19" t="str">
        <x:v>oHPS</x:v>
      </x:c>
      <x:c r="H939" s="25" t="n">
        <x:v>87267.925</x:v>
      </x:c>
      <x:c r="I939" s="23" t="n">
        <x:v>0.92</x:v>
      </x:c>
      <x:c r="J939" s="23" t="str">
        <x:v>—</x:v>
      </x:c>
      <x:c r="K939" s="23" t="str">
        <x:v>—</x:v>
      </x:c>
      <x:c r="L939" s="23" t="str">
        <x:v>—</x:v>
      </x:c>
      <x:c r="M939" s="19" t="str">
        <x:v>C:\Develop\25\jx3sim\.tmp\lijing-9557-formal\talent-development\cases\xulingsu-solo-v1-zhihan-current-pool-single-28506\8def2504b63040b13be57983b7b102e58a77d00e727aa003e9214b77bc85c9e3.json.gz</x:v>
      </x:c>
      <x:c r="N939" s="19" t="str">
        <x:v>4edabde959a493cb985bdb4b12982e148843916cdc245f361d0d4f1c1490506f</x:v>
      </x:c>
      <x:c r="O939" s="19" t="str">
        <x:v>0ef132cfc104cade4693ec39ca2f8e0469134a04f98ea04717111896509a859b</x:v>
      </x:c>
    </x:row>
    <x:row r="940" ht="23" customHeight="1">
      <x:c r="A940" s="3" t="str">
        <x:v>formal-current-talent-controls</x:v>
      </x:c>
      <x:c r="B940" s="3" t="str">
        <x:v>许灵素</x:v>
      </x:c>
      <x:c r="C940" s="3" t="str">
        <x:v>知寒</x:v>
      </x:c>
      <x:c r="D940" s="3" t="str">
        <x:v>对照配置</x:v>
      </x:c>
      <x:c r="E940" s="3" t="str">
        <x:v>xulingsu-solo-v1-zhihan-current-pool-single-28506</x:v>
      </x:c>
      <x:c r="F940" s="3" t="str">
        <x:v>lijing-formal-development-b75b03b176db19d33d25273dfd25f2d1</x:v>
      </x:c>
      <x:c r="G940" s="3" t="str">
        <x:v>oHPS</x:v>
      </x:c>
      <x:c r="H940" s="24" t="n">
        <x:v>85510.9</x:v>
      </x:c>
      <x:c r="I940" s="22" t="n">
        <x:v>1.025</x:v>
      </x:c>
      <x:c r="J940" s="22" t="str">
        <x:v>—</x:v>
      </x:c>
      <x:c r="K940" s="22" t="str">
        <x:v>—</x:v>
      </x:c>
      <x:c r="L940" s="22" t="str">
        <x:v>—</x:v>
      </x:c>
      <x:c r="M940" s="3" t="str">
        <x:v>C:\Develop\25\jx3sim\.tmp\lijing-9557-formal\talent-development\cases\xulingsu-solo-v1-zhihan-current-pool-single-28506\d895b76f95a60ae0503a69aaeb015bcfae3a3db7d6f6753dc0e78b64b68a3598.json.gz</x:v>
      </x:c>
      <x:c r="N940" s="3" t="str">
        <x:v>f8b16c0d10fdedd567683a62f11a59a0cad9130646f1112bd2b85ddc7e1b39f1</x:v>
      </x:c>
      <x:c r="O940" s="3" t="str">
        <x:v>0d83c71b850778a587948c32b573a7eaf5c28507b50c5b562efb678523578139</x:v>
      </x:c>
    </x:row>
    <x:row r="941" ht="23" customHeight="1">
      <x:c r="A941" s="19" t="str">
        <x:v>formal-current-talent-controls</x:v>
      </x:c>
      <x:c r="B941" s="19" t="str">
        <x:v>许灵素</x:v>
      </x:c>
      <x:c r="C941" s="19" t="str">
        <x:v>知寒</x:v>
      </x:c>
      <x:c r="D941" s="19" t="str">
        <x:v>对照配置</x:v>
      </x:c>
      <x:c r="E941" s="19" t="str">
        <x:v>xulingsu-solo-v1-zhihan-current-pool-single-28506</x:v>
      </x:c>
      <x:c r="F941" s="19" t="str">
        <x:v>lijing-formal-development-8329582cf2017d342bcf548d4e706317</x:v>
      </x:c>
      <x:c r="G941" s="19" t="str">
        <x:v>oHPS</x:v>
      </x:c>
      <x:c r="H941" s="25" t="n">
        <x:v>89444.0125</x:v>
      </x:c>
      <x:c r="I941" s="23" t="n">
        <x:v>0.955</x:v>
      </x:c>
      <x:c r="J941" s="23" t="str">
        <x:v>—</x:v>
      </x:c>
      <x:c r="K941" s="23" t="str">
        <x:v>—</x:v>
      </x:c>
      <x:c r="L941" s="23" t="str">
        <x:v>—</x:v>
      </x:c>
      <x:c r="M941" s="19" t="str">
        <x:v>C:\Develop\25\jx3sim\.tmp\lijing-9557-formal\talent-development\cases\xulingsu-solo-v1-zhihan-current-pool-single-28506\48c68c972404617bad63464f10d8c016d93edca8ec47e68b03e7020dd2cb4968.json.gz</x:v>
      </x:c>
      <x:c r="N941" s="19" t="str">
        <x:v>ba02b330e80599c755d28f3eacbee8d41cd86ff1d9802f273f73b904261bbc6e</x:v>
      </x:c>
      <x:c r="O941" s="19" t="str">
        <x:v>de90228dea999dbdf2aaf7dc3f6eb05e4224e73b23d08bc2fdb2070e9d9b3ac5</x:v>
      </x:c>
    </x:row>
    <x:row r="942" ht="23" customHeight="1">
      <x:c r="A942" s="3" t="str">
        <x:v>formal-current-talent-controls</x:v>
      </x:c>
      <x:c r="B942" s="3" t="str">
        <x:v>许灵素</x:v>
      </x:c>
      <x:c r="C942" s="3" t="str">
        <x:v>知寒</x:v>
      </x:c>
      <x:c r="D942" s="3" t="str">
        <x:v>对照配置</x:v>
      </x:c>
      <x:c r="E942" s="3" t="str">
        <x:v>xulingsu-solo-v1-zhihan-current-pool-single-38601</x:v>
      </x:c>
      <x:c r="F942" s="3" t="str">
        <x:v>lijing-formal-development-e89a8d76a7b5dcfce2d460a45be9513f</x:v>
      </x:c>
      <x:c r="G942" s="3" t="str">
        <x:v>oHPS</x:v>
      </x:c>
      <x:c r="H942" s="24" t="n">
        <x:v>94138.2</x:v>
      </x:c>
      <x:c r="I942" s="22" t="n">
        <x:v>1.095</x:v>
      </x:c>
      <x:c r="J942" s="22" t="str">
        <x:v>—</x:v>
      </x:c>
      <x:c r="K942" s="22" t="str">
        <x:v>—</x:v>
      </x:c>
      <x:c r="L942" s="22" t="str">
        <x:v>—</x:v>
      </x:c>
      <x:c r="M942" s="3" t="str">
        <x:v>C:\Develop\25\jx3sim\.tmp\lijing-9557-formal\talent-development\cases\xulingsu-solo-v1-zhihan-current-pool-single-38601\3329ae065e301d414a3579f2a497b8e2f41aa9eb9bace9bccc4cafadbfa8ce2b.json.gz</x:v>
      </x:c>
      <x:c r="N942" s="3" t="str">
        <x:v>7da0ae87a66c2a1d50c222747154ddadefab0feea9cd07439d065f2bc525e47f</x:v>
      </x:c>
      <x:c r="O942" s="3" t="str">
        <x:v>2f8051f3ba86086ac29795d28df15a8a0a66b726bda1838299fb1ae2fa55b260</x:v>
      </x:c>
    </x:row>
    <x:row r="943" ht="23" customHeight="1">
      <x:c r="A943" s="19" t="str">
        <x:v>formal-current-talent-controls</x:v>
      </x:c>
      <x:c r="B943" s="19" t="str">
        <x:v>许灵素</x:v>
      </x:c>
      <x:c r="C943" s="19" t="str">
        <x:v>知寒</x:v>
      </x:c>
      <x:c r="D943" s="19" t="str">
        <x:v>对照配置</x:v>
      </x:c>
      <x:c r="E943" s="19" t="str">
        <x:v>xulingsu-solo-v1-zhihan-current-pool-single-38601</x:v>
      </x:c>
      <x:c r="F943" s="19" t="str">
        <x:v>lijing-formal-development-40816d6cb1ee79dbb5d2c965dee8dc23</x:v>
      </x:c>
      <x:c r="G943" s="19" t="str">
        <x:v>oHPS</x:v>
      </x:c>
      <x:c r="H943" s="25" t="n">
        <x:v>93903.075</x:v>
      </x:c>
      <x:c r="I943" s="23" t="n">
        <x:v>1.065</x:v>
      </x:c>
      <x:c r="J943" s="23" t="str">
        <x:v>—</x:v>
      </x:c>
      <x:c r="K943" s="23" t="str">
        <x:v>—</x:v>
      </x:c>
      <x:c r="L943" s="23" t="str">
        <x:v>—</x:v>
      </x:c>
      <x:c r="M943" s="19" t="str">
        <x:v>C:\Develop\25\jx3sim\.tmp\lijing-9557-formal\talent-development\cases\xulingsu-solo-v1-zhihan-current-pool-single-38601\e15e9b68adbb73d3fb87b23677149ab1b7fb61a4cd79a0e82e151d55f5b7261a.json.gz</x:v>
      </x:c>
      <x:c r="N943" s="19" t="str">
        <x:v>f7c123a148695d6ca7277a89d5d9c9aad154295254c10307b12d825b7ebdf6e7</x:v>
      </x:c>
      <x:c r="O943" s="19" t="str">
        <x:v>0df3e20af7ba33fcd06ce173994dbb71da09a83b5974b3f1b81809846c2c9c58</x:v>
      </x:c>
    </x:row>
    <x:row r="944" ht="23" customHeight="1">
      <x:c r="A944" s="3" t="str">
        <x:v>formal-current-talent-controls</x:v>
      </x:c>
      <x:c r="B944" s="3" t="str">
        <x:v>许灵素</x:v>
      </x:c>
      <x:c r="C944" s="3" t="str">
        <x:v>知寒</x:v>
      </x:c>
      <x:c r="D944" s="3" t="str">
        <x:v>对照配置</x:v>
      </x:c>
      <x:c r="E944" s="3" t="str">
        <x:v>xulingsu-solo-v1-zhihan-current-pool-single-38601</x:v>
      </x:c>
      <x:c r="F944" s="3" t="str">
        <x:v>lijing-formal-development-b75b03b176db19d33d25273dfd25f2d1</x:v>
      </x:c>
      <x:c r="G944" s="3" t="str">
        <x:v>oHPS</x:v>
      </x:c>
      <x:c r="H944" s="24" t="n">
        <x:v>91887.0125</x:v>
      </x:c>
      <x:c r="I944" s="22" t="n">
        <x:v>1.105</x:v>
      </x:c>
      <x:c r="J944" s="22" t="str">
        <x:v>—</x:v>
      </x:c>
      <x:c r="K944" s="22" t="str">
        <x:v>—</x:v>
      </x:c>
      <x:c r="L944" s="22" t="str">
        <x:v>—</x:v>
      </x:c>
      <x:c r="M944" s="3" t="str">
        <x:v>C:\Develop\25\jx3sim\.tmp\lijing-9557-formal\talent-development\cases\xulingsu-solo-v1-zhihan-current-pool-single-38601\9dc664a6d9ecaa137a6cd9535867389a4bf13cd9bd0e6882d69954e1fd791c01.json.gz</x:v>
      </x:c>
      <x:c r="N944" s="3" t="str">
        <x:v>2903fdee93fe8b3007e797cf2062c84685f823921bfe439e644c724edf39a580</x:v>
      </x:c>
      <x:c r="O944" s="3" t="str">
        <x:v>9798cd860a1323b2158459088f84bd7fe8ea8b64ef35d53e3b6e55f0ab7e171d</x:v>
      </x:c>
    </x:row>
    <x:row r="945" ht="23" customHeight="1">
      <x:c r="A945" s="19" t="str">
        <x:v>formal-current-talent-controls</x:v>
      </x:c>
      <x:c r="B945" s="19" t="str">
        <x:v>许灵素</x:v>
      </x:c>
      <x:c r="C945" s="19" t="str">
        <x:v>知寒</x:v>
      </x:c>
      <x:c r="D945" s="19" t="str">
        <x:v>对照配置</x:v>
      </x:c>
      <x:c r="E945" s="19" t="str">
        <x:v>xulingsu-solo-v1-zhihan-current-pool-single-38601</x:v>
      </x:c>
      <x:c r="F945" s="19" t="str">
        <x:v>lijing-formal-development-8329582cf2017d342bcf548d4e706317</x:v>
      </x:c>
      <x:c r="G945" s="19" t="str">
        <x:v>oHPS</x:v>
      </x:c>
      <x:c r="H945" s="25" t="n">
        <x:v>95617.125</x:v>
      </x:c>
      <x:c r="I945" s="23" t="n">
        <x:v>1.04</x:v>
      </x:c>
      <x:c r="J945" s="23" t="str">
        <x:v>—</x:v>
      </x:c>
      <x:c r="K945" s="23" t="str">
        <x:v>—</x:v>
      </x:c>
      <x:c r="L945" s="23" t="str">
        <x:v>—</x:v>
      </x:c>
      <x:c r="M945" s="19" t="str">
        <x:v>C:\Develop\25\jx3sim\.tmp\lijing-9557-formal\talent-development\cases\xulingsu-solo-v1-zhihan-current-pool-single-38601\f70ae869f0af3038448e4c37bdeaf8cae2ac2410b04e55487f6139dce0c84269.json.gz</x:v>
      </x:c>
      <x:c r="N945" s="19" t="str">
        <x:v>a855cede042c98a48fed4c95e48045203007442d715cf92afec542edf706c151</x:v>
      </x:c>
      <x:c r="O945" s="19" t="str">
        <x:v>af51bae4735bf4399a44ad66f8bc5d7baf01b8a466f53a1cf064ece06ab8122a</x:v>
      </x:c>
    </x:row>
    <x:row r="946" ht="23" customHeight="1">
      <x:c r="A946" s="3" t="str">
        <x:v>formal-current-talent-controls</x:v>
      </x:c>
      <x:c r="B946" s="3" t="str">
        <x:v>许灵素</x:v>
      </x:c>
      <x:c r="C946" s="3" t="str">
        <x:v>知寒</x:v>
      </x:c>
      <x:c r="D946" s="3" t="str">
        <x:v>对照配置</x:v>
      </x:c>
      <x:c r="E946" s="3" t="str">
        <x:v>xulingsu-solo-v1-zhihan-current-pool-single-5797</x:v>
      </x:c>
      <x:c r="F946" s="3" t="str">
        <x:v>lijing-formal-development-e89a8d76a7b5dcfce2d460a45be9513f</x:v>
      </x:c>
      <x:c r="G946" s="3" t="str">
        <x:v>oHPS</x:v>
      </x:c>
      <x:c r="H946" s="24" t="n">
        <x:v>93505.15</x:v>
      </x:c>
      <x:c r="I946" s="22" t="n">
        <x:v>1.175</x:v>
      </x:c>
      <x:c r="J946" s="22" t="str">
        <x:v>—</x:v>
      </x:c>
      <x:c r="K946" s="22" t="str">
        <x:v>—</x:v>
      </x:c>
      <x:c r="L946" s="22" t="str">
        <x:v>—</x:v>
      </x:c>
      <x:c r="M946" s="3" t="str">
        <x:v>C:\Develop\25\jx3sim\.tmp\lijing-9557-formal\talent-development\cases\xulingsu-solo-v1-zhihan-current-pool-single-5797\eb8121cf756cff59d3bd3963705f32c89aa2b23c1a61e755284f1d3685d0fc7a.json.gz</x:v>
      </x:c>
      <x:c r="N946" s="3" t="str">
        <x:v>bcfa7afe0c1245c1f2f2280fe61f052813a207576ec352056e9709242a2faf97</x:v>
      </x:c>
      <x:c r="O946" s="3" t="str">
        <x:v>05f9b4011d19091b854e0c1a33e34678459c1c63e12066b6722e8dd23a13bbd0</x:v>
      </x:c>
    </x:row>
    <x:row r="947" ht="23" customHeight="1">
      <x:c r="A947" s="19" t="str">
        <x:v>formal-current-talent-controls</x:v>
      </x:c>
      <x:c r="B947" s="19" t="str">
        <x:v>许灵素</x:v>
      </x:c>
      <x:c r="C947" s="19" t="str">
        <x:v>知寒</x:v>
      </x:c>
      <x:c r="D947" s="19" t="str">
        <x:v>对照配置</x:v>
      </x:c>
      <x:c r="E947" s="19" t="str">
        <x:v>xulingsu-solo-v1-zhihan-current-pool-single-5797</x:v>
      </x:c>
      <x:c r="F947" s="19" t="str">
        <x:v>lijing-formal-development-40816d6cb1ee79dbb5d2c965dee8dc23</x:v>
      </x:c>
      <x:c r="G947" s="19" t="str">
        <x:v>oHPS</x:v>
      </x:c>
      <x:c r="H947" s="25" t="n">
        <x:v>93377.6125</x:v>
      </x:c>
      <x:c r="I947" s="23" t="n">
        <x:v>0.995</x:v>
      </x:c>
      <x:c r="J947" s="23" t="str">
        <x:v>—</x:v>
      </x:c>
      <x:c r="K947" s="23" t="str">
        <x:v>—</x:v>
      </x:c>
      <x:c r="L947" s="23" t="str">
        <x:v>—</x:v>
      </x:c>
      <x:c r="M947" s="19" t="str">
        <x:v>C:\Develop\25\jx3sim\.tmp\lijing-9557-formal\talent-development\cases\xulingsu-solo-v1-zhihan-current-pool-single-5797\cd6c3e3dc4c7a184050fa0ab127d40e266fb30b15ef4cd5984ed1d60742d1b5c.json.gz</x:v>
      </x:c>
      <x:c r="N947" s="19" t="str">
        <x:v>9bac0d761c457a5df296d4f8e0a4bf068ac86bb4e03d40e539a854bb7bf2b2b1</x:v>
      </x:c>
      <x:c r="O947" s="19" t="str">
        <x:v>c1ae57fe3696e3c7bebb678183316a54cb6c27f03e4cbd501fd7469633a137e7</x:v>
      </x:c>
    </x:row>
    <x:row r="948" ht="23" customHeight="1">
      <x:c r="A948" s="3" t="str">
        <x:v>formal-current-talent-controls</x:v>
      </x:c>
      <x:c r="B948" s="3" t="str">
        <x:v>许灵素</x:v>
      </x:c>
      <x:c r="C948" s="3" t="str">
        <x:v>知寒</x:v>
      </x:c>
      <x:c r="D948" s="3" t="str">
        <x:v>对照配置</x:v>
      </x:c>
      <x:c r="E948" s="3" t="str">
        <x:v>xulingsu-solo-v1-zhihan-current-pool-single-5797</x:v>
      </x:c>
      <x:c r="F948" s="3" t="str">
        <x:v>lijing-formal-development-b75b03b176db19d33d25273dfd25f2d1</x:v>
      </x:c>
      <x:c r="G948" s="3" t="str">
        <x:v>oHPS</x:v>
      </x:c>
      <x:c r="H948" s="24" t="n">
        <x:v>92178.175</x:v>
      </x:c>
      <x:c r="I948" s="22" t="n">
        <x:v>1.1</x:v>
      </x:c>
      <x:c r="J948" s="22" t="str">
        <x:v>—</x:v>
      </x:c>
      <x:c r="K948" s="22" t="str">
        <x:v>—</x:v>
      </x:c>
      <x:c r="L948" s="22" t="str">
        <x:v>—</x:v>
      </x:c>
      <x:c r="M948" s="3" t="str">
        <x:v>C:\Develop\25\jx3sim\.tmp\lijing-9557-formal\talent-development\cases\xulingsu-solo-v1-zhihan-current-pool-single-5797\bfd0f823b23b7bca5b6d63b73dacc78c5a086cd7d2104723d53dac742a113e41.json.gz</x:v>
      </x:c>
      <x:c r="N948" s="3" t="str">
        <x:v>bce27ed5b25439ae7da9b16738109f742ac66daad98f1edeb0957dd7b39041df</x:v>
      </x:c>
      <x:c r="O948" s="3" t="str">
        <x:v>2a529e805ab54397d564bec22051010fe6063c7196b062113d072424b6a02f9a</x:v>
      </x:c>
    </x:row>
    <x:row r="949" ht="23" customHeight="1">
      <x:c r="A949" s="19" t="str">
        <x:v>formal-current-talent-controls</x:v>
      </x:c>
      <x:c r="B949" s="19" t="str">
        <x:v>许灵素</x:v>
      </x:c>
      <x:c r="C949" s="19" t="str">
        <x:v>知寒</x:v>
      </x:c>
      <x:c r="D949" s="19" t="str">
        <x:v>对照配置</x:v>
      </x:c>
      <x:c r="E949" s="19" t="str">
        <x:v>xulingsu-solo-v1-zhihan-current-pool-single-5797</x:v>
      </x:c>
      <x:c r="F949" s="19" t="str">
        <x:v>lijing-formal-development-8329582cf2017d342bcf548d4e706317</x:v>
      </x:c>
      <x:c r="G949" s="19" t="str">
        <x:v>oHPS</x:v>
      </x:c>
      <x:c r="H949" s="25" t="n">
        <x:v>95843.575</x:v>
      </x:c>
      <x:c r="I949" s="23" t="n">
        <x:v>1.025</x:v>
      </x:c>
      <x:c r="J949" s="23" t="str">
        <x:v>—</x:v>
      </x:c>
      <x:c r="K949" s="23" t="str">
        <x:v>—</x:v>
      </x:c>
      <x:c r="L949" s="23" t="str">
        <x:v>—</x:v>
      </x:c>
      <x:c r="M949" s="19" t="str">
        <x:v>C:\Develop\25\jx3sim\.tmp\lijing-9557-formal\talent-development\cases\xulingsu-solo-v1-zhihan-current-pool-single-5797\c31b655624193f38e531cba18ceaa499187a264e7a99b896063573d53673d496.json.gz</x:v>
      </x:c>
      <x:c r="N949" s="19" t="str">
        <x:v>a728cad3fc7180a3a81fb78ef234f91f78460a8252333ebd808a0d00b8908e8a</x:v>
      </x:c>
      <x:c r="O949" s="19" t="str">
        <x:v>581698a21f5a44b5315d48548ae8ea8bf19b567db175cea2963d6b270ce29e73</x:v>
      </x:c>
    </x:row>
    <x:row r="950" ht="23" customHeight="1">
      <x:c r="A950" s="3" t="str">
        <x:v>formal-current-talent-controls</x:v>
      </x:c>
      <x:c r="B950" s="3" t="str">
        <x:v>许灵素</x:v>
      </x:c>
      <x:c r="C950" s="3" t="str">
        <x:v>知寒</x:v>
      </x:c>
      <x:c r="D950" s="3" t="str">
        <x:v>对照配置</x:v>
      </x:c>
      <x:c r="E950" s="3" t="str">
        <x:v>xulingsu-solo-v1-zhihan-current-pool-single-40249</x:v>
      </x:c>
      <x:c r="F950" s="3" t="str">
        <x:v>lijing-formal-development-e89a8d76a7b5dcfce2d460a45be9513f</x:v>
      </x:c>
      <x:c r="G950" s="3" t="str">
        <x:v>oHPS</x:v>
      </x:c>
      <x:c r="H950" s="24" t="n">
        <x:v>89801.1625</x:v>
      </x:c>
      <x:c r="I950" s="22" t="n">
        <x:v>1.215</x:v>
      </x:c>
      <x:c r="J950" s="22" t="str">
        <x:v>—</x:v>
      </x:c>
      <x:c r="K950" s="22" t="str">
        <x:v>—</x:v>
      </x:c>
      <x:c r="L950" s="22" t="str">
        <x:v>—</x:v>
      </x:c>
      <x:c r="M950" s="3" t="str">
        <x:v>C:\Develop\25\jx3sim\.tmp\lijing-9557-formal\talent-development\cases\xulingsu-solo-v1-zhihan-current-pool-single-40249\deda257b9de1ea4c518632f96a00633d3a1c60d8a146889b325d6f3be99ffdf7.json.gz</x:v>
      </x:c>
      <x:c r="N950" s="3" t="str">
        <x:v>1adc0dcc8bff006169aa516a6c246423b8046cad85d96648fd141be9ade8a70a</x:v>
      </x:c>
      <x:c r="O950" s="3" t="str">
        <x:v>468c96a7c3cbe5ea916fc563158b1cdf87f1aa00391ed7a17605695beba7ecb8</x:v>
      </x:c>
    </x:row>
    <x:row r="951" ht="23" customHeight="1">
      <x:c r="A951" s="19" t="str">
        <x:v>formal-current-talent-controls</x:v>
      </x:c>
      <x:c r="B951" s="19" t="str">
        <x:v>许灵素</x:v>
      </x:c>
      <x:c r="C951" s="19" t="str">
        <x:v>知寒</x:v>
      </x:c>
      <x:c r="D951" s="19" t="str">
        <x:v>对照配置</x:v>
      </x:c>
      <x:c r="E951" s="19" t="str">
        <x:v>xulingsu-solo-v1-zhihan-current-pool-single-40249</x:v>
      </x:c>
      <x:c r="F951" s="19" t="str">
        <x:v>lijing-formal-development-40816d6cb1ee79dbb5d2c965dee8dc23</x:v>
      </x:c>
      <x:c r="G951" s="19" t="str">
        <x:v>oHPS</x:v>
      </x:c>
      <x:c r="H951" s="25" t="n">
        <x:v>92303.55</x:v>
      </x:c>
      <x:c r="I951" s="23" t="n">
        <x:v>1.26</x:v>
      </x:c>
      <x:c r="J951" s="23" t="str">
        <x:v>—</x:v>
      </x:c>
      <x:c r="K951" s="23" t="str">
        <x:v>—</x:v>
      </x:c>
      <x:c r="L951" s="23" t="str">
        <x:v>—</x:v>
      </x:c>
      <x:c r="M951" s="19" t="str">
        <x:v>C:\Develop\25\jx3sim\.tmp\lijing-9557-formal\talent-development\cases\xulingsu-solo-v1-zhihan-current-pool-single-40249\6bd83ae36ca82aa2e66c0116d0669418da5d568ae9ce968af0e48a3e2448cb6b.json.gz</x:v>
      </x:c>
      <x:c r="N951" s="19" t="str">
        <x:v>7b4999a897516a5f43d4d71a9b1adbd5818d52685e7ff0ee18915e6f180b9fce</x:v>
      </x:c>
      <x:c r="O951" s="19" t="str">
        <x:v>3d13f195d7fe3e09bf393c45d9b1e745d3c81dc1c6cd8aa61ade3aa0e97108c5</x:v>
      </x:c>
    </x:row>
    <x:row r="952" ht="23" customHeight="1">
      <x:c r="A952" s="3" t="str">
        <x:v>formal-current-talent-controls</x:v>
      </x:c>
      <x:c r="B952" s="3" t="str">
        <x:v>许灵素</x:v>
      </x:c>
      <x:c r="C952" s="3" t="str">
        <x:v>知寒</x:v>
      </x:c>
      <x:c r="D952" s="3" t="str">
        <x:v>对照配置</x:v>
      </x:c>
      <x:c r="E952" s="3" t="str">
        <x:v>xulingsu-solo-v1-zhihan-current-pool-single-40249</x:v>
      </x:c>
      <x:c r="F952" s="3" t="str">
        <x:v>lijing-formal-development-b75b03b176db19d33d25273dfd25f2d1</x:v>
      </x:c>
      <x:c r="G952" s="3" t="str">
        <x:v>oHPS</x:v>
      </x:c>
      <x:c r="H952" s="24" t="n">
        <x:v>91450.3125</x:v>
      </x:c>
      <x:c r="I952" s="22" t="n">
        <x:v>1.28</x:v>
      </x:c>
      <x:c r="J952" s="22" t="str">
        <x:v>—</x:v>
      </x:c>
      <x:c r="K952" s="22" t="str">
        <x:v>—</x:v>
      </x:c>
      <x:c r="L952" s="22" t="str">
        <x:v>—</x:v>
      </x:c>
      <x:c r="M952" s="3" t="str">
        <x:v>C:\Develop\25\jx3sim\.tmp\lijing-9557-formal\talent-development\cases\xulingsu-solo-v1-zhihan-current-pool-single-40249\6bb9156c065d271af3e56fbe51a0dca68e5e2959b0d291ab57f55ca799be570f.json.gz</x:v>
      </x:c>
      <x:c r="N952" s="3" t="str">
        <x:v>5f9cf33bab0d23e911ca9c1959c5ba6ab2ac7a836f00aaaa86aff15a0930c417</x:v>
      </x:c>
      <x:c r="O952" s="3" t="str">
        <x:v>9ad16961c0106dd5e27960ef3c70f0757b14e97d8b7192b1797696dbdc7f2a9c</x:v>
      </x:c>
    </x:row>
    <x:row r="953" ht="23" customHeight="1">
      <x:c r="A953" s="19" t="str">
        <x:v>formal-current-talent-controls</x:v>
      </x:c>
      <x:c r="B953" s="19" t="str">
        <x:v>许灵素</x:v>
      </x:c>
      <x:c r="C953" s="19" t="str">
        <x:v>知寒</x:v>
      </x:c>
      <x:c r="D953" s="19" t="str">
        <x:v>对照配置</x:v>
      </x:c>
      <x:c r="E953" s="19" t="str">
        <x:v>xulingsu-solo-v1-zhihan-current-pool-single-40249</x:v>
      </x:c>
      <x:c r="F953" s="19" t="str">
        <x:v>lijing-formal-development-8329582cf2017d342bcf548d4e706317</x:v>
      </x:c>
      <x:c r="G953" s="19" t="str">
        <x:v>oHPS</x:v>
      </x:c>
      <x:c r="H953" s="25" t="n">
        <x:v>91713.025</x:v>
      </x:c>
      <x:c r="I953" s="23" t="n">
        <x:v>1.125</x:v>
      </x:c>
      <x:c r="J953" s="23" t="str">
        <x:v>—</x:v>
      </x:c>
      <x:c r="K953" s="23" t="str">
        <x:v>—</x:v>
      </x:c>
      <x:c r="L953" s="23" t="str">
        <x:v>—</x:v>
      </x:c>
      <x:c r="M953" s="19" t="str">
        <x:v>C:\Develop\25\jx3sim\.tmp\lijing-9557-formal\talent-development\cases\xulingsu-solo-v1-zhihan-current-pool-single-40249\bd0144efe6a18ca5e0dcfb1092713c6c8498bb26d6b2de999df4790ce09f383b.json.gz</x:v>
      </x:c>
      <x:c r="N953" s="19" t="str">
        <x:v>0a2c30a3d0b37bba122bbe5db33796362df1b3c85598a22e995e7136b8c2c202</x:v>
      </x:c>
      <x:c r="O953" s="19" t="str">
        <x:v>4b451025754498f2897e643eec1d0c6474eeb969f454af248eb1b503e7a940b7</x:v>
      </x:c>
    </x:row>
    <x:row r="954" ht="23" customHeight="1">
      <x:c r="A954" s="3" t="str">
        <x:v>formal-current-talent-controls</x:v>
      </x:c>
      <x:c r="B954" s="3" t="str">
        <x:v>许灵素</x:v>
      </x:c>
      <x:c r="C954" s="3" t="str">
        <x:v>知寒</x:v>
      </x:c>
      <x:c r="D954" s="3" t="str">
        <x:v>对照配置</x:v>
      </x:c>
      <x:c r="E954" s="3" t="str">
        <x:v>xulingsu-solo-v1-zhihan-current-pool-single-40284</x:v>
      </x:c>
      <x:c r="F954" s="3" t="str">
        <x:v>lijing-formal-development-e89a8d76a7b5dcfce2d460a45be9513f</x:v>
      </x:c>
      <x:c r="G954" s="3" t="str">
        <x:v>oHPS</x:v>
      </x:c>
      <x:c r="H954" s="24" t="n">
        <x:v>94092.9875</x:v>
      </x:c>
      <x:c r="I954" s="22" t="n">
        <x:v>1.345</x:v>
      </x:c>
      <x:c r="J954" s="22" t="str">
        <x:v>—</x:v>
      </x:c>
      <x:c r="K954" s="22" t="str">
        <x:v>—</x:v>
      </x:c>
      <x:c r="L954" s="22" t="str">
        <x:v>—</x:v>
      </x:c>
      <x:c r="M954" s="3" t="str">
        <x:v>C:\Develop\25\jx3sim\.tmp\lijing-9557-formal\talent-development\cases\xulingsu-solo-v1-zhihan-current-pool-single-40284\289fceebe31ae7f8569bb441e915236e794a1c7c8d0e6f782f70471d0699e0ed.json.gz</x:v>
      </x:c>
      <x:c r="N954" s="3" t="str">
        <x:v>8ca8f20a1b82acbbedced7622ced6cabd0609a908325c821349b355c94c6887d</x:v>
      </x:c>
      <x:c r="O954" s="3" t="str">
        <x:v>d4b16be38017a4c8cbd3621561a5adadc879ad4f4413fbbc8ca67296b0b35015</x:v>
      </x:c>
    </x:row>
    <x:row r="955" ht="23" customHeight="1">
      <x:c r="A955" s="19" t="str">
        <x:v>formal-current-talent-controls</x:v>
      </x:c>
      <x:c r="B955" s="19" t="str">
        <x:v>许灵素</x:v>
      </x:c>
      <x:c r="C955" s="19" t="str">
        <x:v>知寒</x:v>
      </x:c>
      <x:c r="D955" s="19" t="str">
        <x:v>对照配置</x:v>
      </x:c>
      <x:c r="E955" s="19" t="str">
        <x:v>xulingsu-solo-v1-zhihan-current-pool-single-40284</x:v>
      </x:c>
      <x:c r="F955" s="19" t="str">
        <x:v>lijing-formal-development-40816d6cb1ee79dbb5d2c965dee8dc23</x:v>
      </x:c>
      <x:c r="G955" s="19" t="str">
        <x:v>oHPS</x:v>
      </x:c>
      <x:c r="H955" s="25" t="n">
        <x:v>95628.95</x:v>
      </x:c>
      <x:c r="I955" s="23" t="n">
        <x:v>1.34</x:v>
      </x:c>
      <x:c r="J955" s="23" t="str">
        <x:v>—</x:v>
      </x:c>
      <x:c r="K955" s="23" t="str">
        <x:v>—</x:v>
      </x:c>
      <x:c r="L955" s="23" t="str">
        <x:v>—</x:v>
      </x:c>
      <x:c r="M955" s="19" t="str">
        <x:v>C:\Develop\25\jx3sim\.tmp\lijing-9557-formal\talent-development\cases\xulingsu-solo-v1-zhihan-current-pool-single-40284\88d737db0362392a89a4f2e6353ef69cd22148aebe72f645ef739bdc53b760d3.json.gz</x:v>
      </x:c>
      <x:c r="N955" s="19" t="str">
        <x:v>c213c4fef7284f4874493ed27ba15066e9aac3ee2f6ac61a1e35b993646ed7c5</x:v>
      </x:c>
      <x:c r="O955" s="19" t="str">
        <x:v>bb171b400afb7dd03654d397029c52bb4150dc82cdf2611d0d262095553fca3a</x:v>
      </x:c>
    </x:row>
    <x:row r="956" ht="23" customHeight="1">
      <x:c r="A956" s="3" t="str">
        <x:v>formal-current-talent-controls</x:v>
      </x:c>
      <x:c r="B956" s="3" t="str">
        <x:v>许灵素</x:v>
      </x:c>
      <x:c r="C956" s="3" t="str">
        <x:v>知寒</x:v>
      </x:c>
      <x:c r="D956" s="3" t="str">
        <x:v>对照配置</x:v>
      </x:c>
      <x:c r="E956" s="3" t="str">
        <x:v>xulingsu-solo-v1-zhihan-current-pool-single-40284</x:v>
      </x:c>
      <x:c r="F956" s="3" t="str">
        <x:v>lijing-formal-development-b75b03b176db19d33d25273dfd25f2d1</x:v>
      </x:c>
      <x:c r="G956" s="3" t="str">
        <x:v>oHPS</x:v>
      </x:c>
      <x:c r="H956" s="24" t="n">
        <x:v>90474.2625</x:v>
      </x:c>
      <x:c r="I956" s="22" t="n">
        <x:v>1.38</x:v>
      </x:c>
      <x:c r="J956" s="22" t="str">
        <x:v>—</x:v>
      </x:c>
      <x:c r="K956" s="22" t="str">
        <x:v>—</x:v>
      </x:c>
      <x:c r="L956" s="22" t="str">
        <x:v>—</x:v>
      </x:c>
      <x:c r="M956" s="3" t="str">
        <x:v>C:\Develop\25\jx3sim\.tmp\lijing-9557-formal\talent-development\cases\xulingsu-solo-v1-zhihan-current-pool-single-40284\58a07ff1637d82efcac3114f21ec79a172081ee969be2da58a6e4754a65b4fa7.json.gz</x:v>
      </x:c>
      <x:c r="N956" s="3" t="str">
        <x:v>360fc9f9044222fd34a2404a5e9131f0484a38f71154566978d387a58769441c</x:v>
      </x:c>
      <x:c r="O956" s="3" t="str">
        <x:v>0e4ca2e1acbb3223ef1e6047cf8ef91f10c92bd7ff8e1dba3f599395b5ecebc6</x:v>
      </x:c>
    </x:row>
    <x:row r="957" ht="23" customHeight="1">
      <x:c r="A957" s="19" t="str">
        <x:v>formal-current-talent-controls</x:v>
      </x:c>
      <x:c r="B957" s="19" t="str">
        <x:v>许灵素</x:v>
      </x:c>
      <x:c r="C957" s="19" t="str">
        <x:v>知寒</x:v>
      </x:c>
      <x:c r="D957" s="19" t="str">
        <x:v>对照配置</x:v>
      </x:c>
      <x:c r="E957" s="19" t="str">
        <x:v>xulingsu-solo-v1-zhihan-current-pool-single-40284</x:v>
      </x:c>
      <x:c r="F957" s="19" t="str">
        <x:v>lijing-formal-development-8329582cf2017d342bcf548d4e706317</x:v>
      </x:c>
      <x:c r="G957" s="19" t="str">
        <x:v>oHPS</x:v>
      </x:c>
      <x:c r="H957" s="25" t="n">
        <x:v>94365.625</x:v>
      </x:c>
      <x:c r="I957" s="23" t="n">
        <x:v>1.345</x:v>
      </x:c>
      <x:c r="J957" s="23" t="str">
        <x:v>—</x:v>
      </x:c>
      <x:c r="K957" s="23" t="str">
        <x:v>—</x:v>
      </x:c>
      <x:c r="L957" s="23" t="str">
        <x:v>—</x:v>
      </x:c>
      <x:c r="M957" s="19" t="str">
        <x:v>C:\Develop\25\jx3sim\.tmp\lijing-9557-formal\talent-development\cases\xulingsu-solo-v1-zhihan-current-pool-single-40284\0c313dd2165c57def8ff27856f8f711dea9d911ed9afe06f44f08a7806322ce6.json.gz</x:v>
      </x:c>
      <x:c r="N957" s="19" t="str">
        <x:v>55f33d31d7ca2ba27025aec63f63340cdbfa5e70bf178e9666d9700d67adcabe</x:v>
      </x:c>
      <x:c r="O957" s="19" t="str">
        <x:v>818710db7cda237a9a541842ed290fb544e451540b6af776eed9b45bcd5205de</x:v>
      </x:c>
    </x:row>
    <x:row r="958" ht="23" customHeight="1">
      <x:c r="A958" s="3" t="str">
        <x:v>formal-current-talent-controls</x:v>
      </x:c>
      <x:c r="B958" s="3" t="str">
        <x:v>许灵素</x:v>
      </x:c>
      <x:c r="C958" s="3" t="str">
        <x:v>知寒</x:v>
      </x:c>
      <x:c r="D958" s="3" t="str">
        <x:v>对照配置</x:v>
      </x:c>
      <x:c r="E958" s="3" t="str">
        <x:v>xulingsu-solo-v1-zhihan-current-pool-full</x:v>
      </x:c>
      <x:c r="F958" s="3" t="str">
        <x:v>lijing-formal-development-e89a8d76a7b5dcfce2d460a45be9513f</x:v>
      </x:c>
      <x:c r="G958" s="3" t="str">
        <x:v>oHPS</x:v>
      </x:c>
      <x:c r="H958" s="24" t="n">
        <x:v>96435.5</x:v>
      </x:c>
      <x:c r="I958" s="22" t="n">
        <x:v>0.76</x:v>
      </x:c>
      <x:c r="J958" s="22" t="str">
        <x:v>—</x:v>
      </x:c>
      <x:c r="K958" s="22" t="str">
        <x:v>—</x:v>
      </x:c>
      <x:c r="L958" s="22" t="str">
        <x:v>—</x:v>
      </x:c>
      <x:c r="M958" s="3" t="str">
        <x:v>C:\Develop\25\jx3sim\.tmp\lijing-9557-formal\talent-development\cases\xulingsu-solo-v1-zhihan-current-pool-full\5d0898d44cfe6188bb1c18579d9925c66c43abd8d2d7f518876b0c0f999947f0.json.gz</x:v>
      </x:c>
      <x:c r="N958" s="3" t="str">
        <x:v>49965f49078d9236cda00a49bdd74ba7a6b0e478af1975dde3c2f2539d2d7f34</x:v>
      </x:c>
      <x:c r="O958" s="3" t="str">
        <x:v>274f0044770c01bfd923655d4427ebbf6d96d4997e78daa069fbc514ae7e9162</x:v>
      </x:c>
    </x:row>
    <x:row r="959" ht="23" customHeight="1">
      <x:c r="A959" s="19" t="str">
        <x:v>formal-current-talent-controls</x:v>
      </x:c>
      <x:c r="B959" s="19" t="str">
        <x:v>许灵素</x:v>
      </x:c>
      <x:c r="C959" s="19" t="str">
        <x:v>知寒</x:v>
      </x:c>
      <x:c r="D959" s="19" t="str">
        <x:v>对照配置</x:v>
      </x:c>
      <x:c r="E959" s="19" t="str">
        <x:v>xulingsu-solo-v1-zhihan-current-pool-full</x:v>
      </x:c>
      <x:c r="F959" s="19" t="str">
        <x:v>lijing-formal-development-40816d6cb1ee79dbb5d2c965dee8dc23</x:v>
      </x:c>
      <x:c r="G959" s="19" t="str">
        <x:v>oHPS</x:v>
      </x:c>
      <x:c r="H959" s="25" t="n">
        <x:v>96602.1625</x:v>
      </x:c>
      <x:c r="I959" s="23" t="n">
        <x:v>0.765</x:v>
      </x:c>
      <x:c r="J959" s="23" t="str">
        <x:v>—</x:v>
      </x:c>
      <x:c r="K959" s="23" t="str">
        <x:v>—</x:v>
      </x:c>
      <x:c r="L959" s="23" t="str">
        <x:v>—</x:v>
      </x:c>
      <x:c r="M959" s="19" t="str">
        <x:v>C:\Develop\25\jx3sim\.tmp\lijing-9557-formal\talent-development\cases\xulingsu-solo-v1-zhihan-current-pool-full\9e64d7397a492c15357badd755bb3647adfc3eb1a38aeb18ab0fdabe16906aac.json.gz</x:v>
      </x:c>
      <x:c r="N959" s="19" t="str">
        <x:v>a71589c9269835326942b20c9397d8ed39b0e12c9f8821cea1c2a42804d9827a</x:v>
      </x:c>
      <x:c r="O959" s="19" t="str">
        <x:v>5e477f712d7faf338e7f936875e878be607ef66ae18b20de71a0f450448d2fff</x:v>
      </x:c>
    </x:row>
    <x:row r="960" ht="23" customHeight="1">
      <x:c r="A960" s="3" t="str">
        <x:v>formal-current-talent-controls</x:v>
      </x:c>
      <x:c r="B960" s="3" t="str">
        <x:v>许灵素</x:v>
      </x:c>
      <x:c r="C960" s="3" t="str">
        <x:v>知寒</x:v>
      </x:c>
      <x:c r="D960" s="3" t="str">
        <x:v>对照配置</x:v>
      </x:c>
      <x:c r="E960" s="3" t="str">
        <x:v>xulingsu-solo-v1-zhihan-current-pool-full</x:v>
      </x:c>
      <x:c r="F960" s="3" t="str">
        <x:v>lijing-formal-development-b75b03b176db19d33d25273dfd25f2d1</x:v>
      </x:c>
      <x:c r="G960" s="3" t="str">
        <x:v>oHPS</x:v>
      </x:c>
      <x:c r="H960" s="24" t="n">
        <x:v>94617.125</x:v>
      </x:c>
      <x:c r="I960" s="22" t="n">
        <x:v>0.835</x:v>
      </x:c>
      <x:c r="J960" s="22" t="str">
        <x:v>—</x:v>
      </x:c>
      <x:c r="K960" s="22" t="str">
        <x:v>—</x:v>
      </x:c>
      <x:c r="L960" s="22" t="str">
        <x:v>—</x:v>
      </x:c>
      <x:c r="M960" s="3" t="str">
        <x:v>C:\Develop\25\jx3sim\.tmp\lijing-9557-formal\talent-development\cases\xulingsu-solo-v1-zhihan-current-pool-full\3948da4cf970a50d9da02b4ffce3660dcd9a6db045635c210f1b471c6db3233c.json.gz</x:v>
      </x:c>
      <x:c r="N960" s="3" t="str">
        <x:v>34f5e14875b8c40b8ec0d71c97959b716ba4e55ff5a377b4dcff7b146758daf1</x:v>
      </x:c>
      <x:c r="O960" s="3" t="str">
        <x:v>e8f3056391ef428811ab78ed3a9e4c678002ac6ad6a3e4d6214ae84286cbe8a7</x:v>
      </x:c>
    </x:row>
    <x:row r="961" ht="23" customHeight="1">
      <x:c r="A961" s="19" t="str">
        <x:v>formal-current-talent-controls</x:v>
      </x:c>
      <x:c r="B961" s="19" t="str">
        <x:v>许灵素</x:v>
      </x:c>
      <x:c r="C961" s="19" t="str">
        <x:v>知寒</x:v>
      </x:c>
      <x:c r="D961" s="19" t="str">
        <x:v>对照配置</x:v>
      </x:c>
      <x:c r="E961" s="19" t="str">
        <x:v>xulingsu-solo-v1-zhihan-current-pool-full</x:v>
      </x:c>
      <x:c r="F961" s="19" t="str">
        <x:v>lijing-formal-development-8329582cf2017d342bcf548d4e706317</x:v>
      </x:c>
      <x:c r="G961" s="19" t="str">
        <x:v>oHPS</x:v>
      </x:c>
      <x:c r="H961" s="25" t="n">
        <x:v>98804.025</x:v>
      </x:c>
      <x:c r="I961" s="23" t="n">
        <x:v>0.765</x:v>
      </x:c>
      <x:c r="J961" s="23" t="str">
        <x:v>—</x:v>
      </x:c>
      <x:c r="K961" s="23" t="str">
        <x:v>—</x:v>
      </x:c>
      <x:c r="L961" s="23" t="str">
        <x:v>—</x:v>
      </x:c>
      <x:c r="M961" s="19" t="str">
        <x:v>C:\Develop\25\jx3sim\.tmp\lijing-9557-formal\talent-development\cases\xulingsu-solo-v1-zhihan-current-pool-full\87fb333fae5ac46a0f2a13c2301367eb44a32236b597fc4be92b98187ac84a16.json.gz</x:v>
      </x:c>
      <x:c r="N961" s="19" t="str">
        <x:v>8f02cb8b1f775edd07eb898878cebf7451c155de084567a9a458e9e9078a9771</x:v>
      </x:c>
      <x:c r="O961" s="19" t="str">
        <x:v>6870a7e69edcb4c1fc56c74cc544cd4262798e5489ff6b5d63ef5ca82b1c5347</x:v>
      </x:c>
    </x:row>
    <x:row r="962" ht="23" customHeight="1">
      <x:c r="A962" s="3" t="str">
        <x:v>formal-current-talent-controls</x:v>
      </x:c>
      <x:c r="B962" s="3" t="str">
        <x:v>池清川</x:v>
      </x:c>
      <x:c r="C962" s="3" t="str">
        <x:v>遥归</x:v>
      </x:c>
      <x:c r="D962" s="3" t="str">
        <x:v>对照配置</x:v>
      </x:c>
      <x:c r="E962" s="3" t="str">
        <x:v>chiqingchuan-solo-v1-yaogui-current-pool-empty</x:v>
      </x:c>
      <x:c r="F962" s="3" t="str">
        <x:v>lijing-formal-development-e89a8d76a7b5dcfce2d460a45be9513f</x:v>
      </x:c>
      <x:c r="G962" s="3" t="str">
        <x:v>oHPS</x:v>
      </x:c>
      <x:c r="H962" s="24" t="n">
        <x:v>93734.90277777778</x:v>
      </x:c>
      <x:c r="I962" s="22" t="n">
        <x:v>0.87</x:v>
      </x:c>
      <x:c r="J962" s="22" t="str">
        <x:v>—</x:v>
      </x:c>
      <x:c r="K962" s="22" t="str">
        <x:v>—</x:v>
      </x:c>
      <x:c r="L962" s="22" t="str">
        <x:v>—</x:v>
      </x:c>
      <x:c r="M962" s="3" t="str">
        <x:v>C:\Develop\25\jx3sim\.tmp\lijing-9557-formal\talent-development\cases\chiqingchuan-solo-v1-yaogui-current-pool-empty\365f6d8f5fa68e067df7f358ebe629e3337d71eeb628f405e2f86ac86734f163.json.gz</x:v>
      </x:c>
      <x:c r="N962" s="3" t="str">
        <x:v>6766bcde796401fc59f71482582fd14e8f8c99969e5793c8e01ee4bef0b30e1f</x:v>
      </x:c>
      <x:c r="O962" s="3" t="str">
        <x:v>19a97bdd0b60bdae129f6789ace0ba64bda8f340ee0c09ff714bea2cb7c7a915</x:v>
      </x:c>
    </x:row>
    <x:row r="963" ht="23" customHeight="1">
      <x:c r="A963" s="19" t="str">
        <x:v>formal-current-talent-controls</x:v>
      </x:c>
      <x:c r="B963" s="19" t="str">
        <x:v>池清川</x:v>
      </x:c>
      <x:c r="C963" s="19" t="str">
        <x:v>遥归</x:v>
      </x:c>
      <x:c r="D963" s="19" t="str">
        <x:v>对照配置</x:v>
      </x:c>
      <x:c r="E963" s="19" t="str">
        <x:v>chiqingchuan-solo-v1-yaogui-current-pool-empty</x:v>
      </x:c>
      <x:c r="F963" s="19" t="str">
        <x:v>lijing-formal-development-40816d6cb1ee79dbb5d2c965dee8dc23</x:v>
      </x:c>
      <x:c r="G963" s="19" t="str">
        <x:v>oHPS</x:v>
      </x:c>
      <x:c r="H963" s="25" t="n">
        <x:v>92398.15277777778</x:v>
      </x:c>
      <x:c r="I963" s="23" t="n">
        <x:v>0.815</x:v>
      </x:c>
      <x:c r="J963" s="23" t="str">
        <x:v>—</x:v>
      </x:c>
      <x:c r="K963" s="23" t="str">
        <x:v>—</x:v>
      </x:c>
      <x:c r="L963" s="23" t="str">
        <x:v>—</x:v>
      </x:c>
      <x:c r="M963" s="19" t="str">
        <x:v>C:\Develop\25\jx3sim\.tmp\lijing-9557-formal\talent-development\cases\chiqingchuan-solo-v1-yaogui-current-pool-empty\79c4c4f8139823e32223529b80b3a7ce93704beb49c54104a924bb40f034ac27.json.gz</x:v>
      </x:c>
      <x:c r="N963" s="19" t="str">
        <x:v>ec723615811867e6dac829c4758ad8248496f09d80c4489b860fc4937c6824a9</x:v>
      </x:c>
      <x:c r="O963" s="19" t="str">
        <x:v>d034506a6ebeb75550092da9047f44986cc1aea4371775a3398a077e7a3def8e</x:v>
      </x:c>
    </x:row>
    <x:row r="964" ht="23" customHeight="1">
      <x:c r="A964" s="3" t="str">
        <x:v>formal-current-talent-controls</x:v>
      </x:c>
      <x:c r="B964" s="3" t="str">
        <x:v>池清川</x:v>
      </x:c>
      <x:c r="C964" s="3" t="str">
        <x:v>遥归</x:v>
      </x:c>
      <x:c r="D964" s="3" t="str">
        <x:v>对照配置</x:v>
      </x:c>
      <x:c r="E964" s="3" t="str">
        <x:v>chiqingchuan-solo-v1-yaogui-current-pool-empty</x:v>
      </x:c>
      <x:c r="F964" s="3" t="str">
        <x:v>lijing-formal-development-b75b03b176db19d33d25273dfd25f2d1</x:v>
      </x:c>
      <x:c r="G964" s="3" t="str">
        <x:v>oHPS</x:v>
      </x:c>
      <x:c r="H964" s="24" t="n">
        <x:v>90671.36111111111</x:v>
      </x:c>
      <x:c r="I964" s="22" t="n">
        <x:v>0.83</x:v>
      </x:c>
      <x:c r="J964" s="22" t="str">
        <x:v>—</x:v>
      </x:c>
      <x:c r="K964" s="22" t="str">
        <x:v>—</x:v>
      </x:c>
      <x:c r="L964" s="22" t="str">
        <x:v>—</x:v>
      </x:c>
      <x:c r="M964" s="3" t="str">
        <x:v>C:\Develop\25\jx3sim\.tmp\lijing-9557-formal\talent-development\cases\chiqingchuan-solo-v1-yaogui-current-pool-empty\2a731648eaab2ba612f893540f67f4f893bf1e917907980e84cac806252e1dcb.json.gz</x:v>
      </x:c>
      <x:c r="N964" s="3" t="str">
        <x:v>6056fda6e763d82f22bb44a831dabbf980bfb885646eef9b416bcb9caa8d0fe6</x:v>
      </x:c>
      <x:c r="O964" s="3" t="str">
        <x:v>2584df15357f30af11e4032cf8d98c288c513c5bc12769990fe9bc2a201a3dfa</x:v>
      </x:c>
    </x:row>
    <x:row r="965" ht="23" customHeight="1">
      <x:c r="A965" s="19" t="str">
        <x:v>formal-current-talent-controls</x:v>
      </x:c>
      <x:c r="B965" s="19" t="str">
        <x:v>池清川</x:v>
      </x:c>
      <x:c r="C965" s="19" t="str">
        <x:v>遥归</x:v>
      </x:c>
      <x:c r="D965" s="19" t="str">
        <x:v>对照配置</x:v>
      </x:c>
      <x:c r="E965" s="19" t="str">
        <x:v>chiqingchuan-solo-v1-yaogui-current-pool-empty</x:v>
      </x:c>
      <x:c r="F965" s="19" t="str">
        <x:v>lijing-formal-development-8329582cf2017d342bcf548d4e706317</x:v>
      </x:c>
      <x:c r="G965" s="19" t="str">
        <x:v>oHPS</x:v>
      </x:c>
      <x:c r="H965" s="25" t="n">
        <x:v>94484.88888888889</x:v>
      </x:c>
      <x:c r="I965" s="23" t="n">
        <x:v>0.9</x:v>
      </x:c>
      <x:c r="J965" s="23" t="str">
        <x:v>—</x:v>
      </x:c>
      <x:c r="K965" s="23" t="str">
        <x:v>—</x:v>
      </x:c>
      <x:c r="L965" s="23" t="str">
        <x:v>—</x:v>
      </x:c>
      <x:c r="M965" s="19" t="str">
        <x:v>C:\Develop\25\jx3sim\.tmp\lijing-9557-formal\talent-development\cases\chiqingchuan-solo-v1-yaogui-current-pool-empty\96b8d02d56fb1d9f74fa47d0b8ebe16115896c325377a4faeb48cce844c7c055.json.gz</x:v>
      </x:c>
      <x:c r="N965" s="19" t="str">
        <x:v>9a7f1a2e108f78d59aa62ed1ed563027add90aec3078c833e33d5191fca86d51</x:v>
      </x:c>
      <x:c r="O965" s="19" t="str">
        <x:v>eeb93d13c6060f02b126a072914d37637687f14622de11f284a7263d6d48ef11</x:v>
      </x:c>
    </x:row>
    <x:row r="966" ht="23" customHeight="1">
      <x:c r="A966" s="3" t="str">
        <x:v>formal-current-talent-controls</x:v>
      </x:c>
      <x:c r="B966" s="3" t="str">
        <x:v>池清川</x:v>
      </x:c>
      <x:c r="C966" s="3" t="str">
        <x:v>遥归</x:v>
      </x:c>
      <x:c r="D966" s="3" t="str">
        <x:v>对照配置</x:v>
      </x:c>
      <x:c r="E966" s="3" t="str">
        <x:v>chiqingchuan-solo-v1-yaogui-current-pool-single-28506</x:v>
      </x:c>
      <x:c r="F966" s="3" t="str">
        <x:v>lijing-formal-development-e89a8d76a7b5dcfce2d460a45be9513f</x:v>
      </x:c>
      <x:c r="G966" s="3" t="str">
        <x:v>oHPS</x:v>
      </x:c>
      <x:c r="H966" s="24" t="n">
        <x:v>97479.90277777778</x:v>
      </x:c>
      <x:c r="I966" s="22" t="n">
        <x:v>0.82</x:v>
      </x:c>
      <x:c r="J966" s="22" t="str">
        <x:v>—</x:v>
      </x:c>
      <x:c r="K966" s="22" t="str">
        <x:v>—</x:v>
      </x:c>
      <x:c r="L966" s="22" t="str">
        <x:v>—</x:v>
      </x:c>
      <x:c r="M966" s="3" t="str">
        <x:v>C:\Develop\25\jx3sim\.tmp\lijing-9557-formal\talent-development\cases\chiqingchuan-solo-v1-yaogui-current-pool-single-28506\1b261b7b027c930dd12a48179da7cbf2afb57b6200723935cb34b319889844bd.json.gz</x:v>
      </x:c>
      <x:c r="N966" s="3" t="str">
        <x:v>3e4d2f88e21eb644c5511840d8a46345793c07aba317a21c609232c50bf49620</x:v>
      </x:c>
      <x:c r="O966" s="3" t="str">
        <x:v>dd81f869cf0277402c744d1b1cbc6024337be498b9852e75f5f2ca267b40af64</x:v>
      </x:c>
    </x:row>
    <x:row r="967" ht="23" customHeight="1">
      <x:c r="A967" s="19" t="str">
        <x:v>formal-current-talent-controls</x:v>
      </x:c>
      <x:c r="B967" s="19" t="str">
        <x:v>池清川</x:v>
      </x:c>
      <x:c r="C967" s="19" t="str">
        <x:v>遥归</x:v>
      </x:c>
      <x:c r="D967" s="19" t="str">
        <x:v>对照配置</x:v>
      </x:c>
      <x:c r="E967" s="19" t="str">
        <x:v>chiqingchuan-solo-v1-yaogui-current-pool-single-28506</x:v>
      </x:c>
      <x:c r="F967" s="19" t="str">
        <x:v>lijing-formal-development-40816d6cb1ee79dbb5d2c965dee8dc23</x:v>
      </x:c>
      <x:c r="G967" s="19" t="str">
        <x:v>oHPS</x:v>
      </x:c>
      <x:c r="H967" s="25" t="n">
        <x:v>95952.66666666667</x:v>
      </x:c>
      <x:c r="I967" s="23" t="n">
        <x:v>0.815</x:v>
      </x:c>
      <x:c r="J967" s="23" t="str">
        <x:v>—</x:v>
      </x:c>
      <x:c r="K967" s="23" t="str">
        <x:v>—</x:v>
      </x:c>
      <x:c r="L967" s="23" t="str">
        <x:v>—</x:v>
      </x:c>
      <x:c r="M967" s="19" t="str">
        <x:v>C:\Develop\25\jx3sim\.tmp\lijing-9557-formal\talent-development\cases\chiqingchuan-solo-v1-yaogui-current-pool-single-28506\2c184bd183f0c60978bf287b48ff71b8ef8ed6cfeb29742647877012213fc9cb.json.gz</x:v>
      </x:c>
      <x:c r="N967" s="19" t="str">
        <x:v>a265a81512ae63321c5c3f7af2a22bf6c5d71d291af84021cf645a1c60b774d1</x:v>
      </x:c>
      <x:c r="O967" s="19" t="str">
        <x:v>889add926230e99a5c319aaa7e221a9d192b28a411d68d68e8de302a3334aba8</x:v>
      </x:c>
    </x:row>
    <x:row r="968" ht="23" customHeight="1">
      <x:c r="A968" s="3" t="str">
        <x:v>formal-current-talent-controls</x:v>
      </x:c>
      <x:c r="B968" s="3" t="str">
        <x:v>池清川</x:v>
      </x:c>
      <x:c r="C968" s="3" t="str">
        <x:v>遥归</x:v>
      </x:c>
      <x:c r="D968" s="3" t="str">
        <x:v>对照配置</x:v>
      </x:c>
      <x:c r="E968" s="3" t="str">
        <x:v>chiqingchuan-solo-v1-yaogui-current-pool-single-28506</x:v>
      </x:c>
      <x:c r="F968" s="3" t="str">
        <x:v>lijing-formal-development-b75b03b176db19d33d25273dfd25f2d1</x:v>
      </x:c>
      <x:c r="G968" s="3" t="str">
        <x:v>oHPS</x:v>
      </x:c>
      <x:c r="H968" s="24" t="n">
        <x:v>94446.30555555556</x:v>
      </x:c>
      <x:c r="I968" s="22" t="n">
        <x:v>0.81</x:v>
      </x:c>
      <x:c r="J968" s="22" t="str">
        <x:v>—</x:v>
      </x:c>
      <x:c r="K968" s="22" t="str">
        <x:v>—</x:v>
      </x:c>
      <x:c r="L968" s="22" t="str">
        <x:v>—</x:v>
      </x:c>
      <x:c r="M968" s="3" t="str">
        <x:v>C:\Develop\25\jx3sim\.tmp\lijing-9557-formal\talent-development\cases\chiqingchuan-solo-v1-yaogui-current-pool-single-28506\c014ab6638824c9b4fbe82fbe81348448c0476b1980f50f654f032aa533e364d.json.gz</x:v>
      </x:c>
      <x:c r="N968" s="3" t="str">
        <x:v>a240b8f6817ac7f2cf9adb91bacf2f513bbaf5c7504eb38bfb7326018f77bff3</x:v>
      </x:c>
      <x:c r="O968" s="3" t="str">
        <x:v>b4f963db1e03a7f08406531ac9c13bd9d9e75949dde24526ee36e1795fbb63e0</x:v>
      </x:c>
    </x:row>
    <x:row r="969" ht="23" customHeight="1">
      <x:c r="A969" s="19" t="str">
        <x:v>formal-current-talent-controls</x:v>
      </x:c>
      <x:c r="B969" s="19" t="str">
        <x:v>池清川</x:v>
      </x:c>
      <x:c r="C969" s="19" t="str">
        <x:v>遥归</x:v>
      </x:c>
      <x:c r="D969" s="19" t="str">
        <x:v>对照配置</x:v>
      </x:c>
      <x:c r="E969" s="19" t="str">
        <x:v>chiqingchuan-solo-v1-yaogui-current-pool-single-28506</x:v>
      </x:c>
      <x:c r="F969" s="19" t="str">
        <x:v>lijing-formal-development-8329582cf2017d342bcf548d4e706317</x:v>
      </x:c>
      <x:c r="G969" s="19" t="str">
        <x:v>oHPS</x:v>
      </x:c>
      <x:c r="H969" s="25" t="n">
        <x:v>97957.52777777778</x:v>
      </x:c>
      <x:c r="I969" s="23" t="n">
        <x:v>0.845</x:v>
      </x:c>
      <x:c r="J969" s="23" t="str">
        <x:v>—</x:v>
      </x:c>
      <x:c r="K969" s="23" t="str">
        <x:v>—</x:v>
      </x:c>
      <x:c r="L969" s="23" t="str">
        <x:v>—</x:v>
      </x:c>
      <x:c r="M969" s="19" t="str">
        <x:v>C:\Develop\25\jx3sim\.tmp\lijing-9557-formal\talent-development\cases\chiqingchuan-solo-v1-yaogui-current-pool-single-28506\821744a27f925f0f6bf69ca681614170110912350fac4cb404e12bca68299958.json.gz</x:v>
      </x:c>
      <x:c r="N969" s="19" t="str">
        <x:v>e4642b49918fc2e4f4d7a7f30e613ff5a82c9c5144fda5668b4d249d45c4aa08</x:v>
      </x:c>
      <x:c r="O969" s="19" t="str">
        <x:v>646e821b587deead3ca90102091255e9474a65d61cebe072a213fd7b063d6a5b</x:v>
      </x:c>
    </x:row>
    <x:row r="970" ht="23" customHeight="1">
      <x:c r="A970" s="3" t="str">
        <x:v>formal-current-talent-controls</x:v>
      </x:c>
      <x:c r="B970" s="3" t="str">
        <x:v>池清川</x:v>
      </x:c>
      <x:c r="C970" s="3" t="str">
        <x:v>遥归</x:v>
      </x:c>
      <x:c r="D970" s="3" t="str">
        <x:v>对照配置</x:v>
      </x:c>
      <x:c r="E970" s="3" t="str">
        <x:v>chiqingchuan-solo-v1-yaogui-current-pool-single-38601</x:v>
      </x:c>
      <x:c r="F970" s="3" t="str">
        <x:v>lijing-formal-development-e89a8d76a7b5dcfce2d460a45be9513f</x:v>
      </x:c>
      <x:c r="G970" s="3" t="str">
        <x:v>oHPS</x:v>
      </x:c>
      <x:c r="H970" s="24" t="n">
        <x:v>99055.125</x:v>
      </x:c>
      <x:c r="I970" s="22" t="n">
        <x:v>0.775</x:v>
      </x:c>
      <x:c r="J970" s="22" t="str">
        <x:v>—</x:v>
      </x:c>
      <x:c r="K970" s="22" t="str">
        <x:v>—</x:v>
      </x:c>
      <x:c r="L970" s="22" t="str">
        <x:v>—</x:v>
      </x:c>
      <x:c r="M970" s="3" t="str">
        <x:v>C:\Develop\25\jx3sim\.tmp\lijing-9557-formal\talent-development\cases\chiqingchuan-solo-v1-yaogui-current-pool-single-38601\5a15a01a0ae853d193eee2c2cca49576c3a1f0d8977509d500e7b0b72a0ff5c6.json.gz</x:v>
      </x:c>
      <x:c r="N970" s="3" t="str">
        <x:v>70d47573921d9e53886ee062c419703ab0a864de44b89443cddba68b7d3886ff</x:v>
      </x:c>
      <x:c r="O970" s="3" t="str">
        <x:v>b946a866bc1e2d7c3fa4f095781c33a69d4e7db1438c31734e654d4a8ff3ccac</x:v>
      </x:c>
    </x:row>
    <x:row r="971" ht="23" customHeight="1">
      <x:c r="A971" s="19" t="str">
        <x:v>formal-current-talent-controls</x:v>
      </x:c>
      <x:c r="B971" s="19" t="str">
        <x:v>池清川</x:v>
      </x:c>
      <x:c r="C971" s="19" t="str">
        <x:v>遥归</x:v>
      </x:c>
      <x:c r="D971" s="19" t="str">
        <x:v>对照配置</x:v>
      </x:c>
      <x:c r="E971" s="19" t="str">
        <x:v>chiqingchuan-solo-v1-yaogui-current-pool-single-38601</x:v>
      </x:c>
      <x:c r="F971" s="19" t="str">
        <x:v>lijing-formal-development-40816d6cb1ee79dbb5d2c965dee8dc23</x:v>
      </x:c>
      <x:c r="G971" s="19" t="str">
        <x:v>oHPS</x:v>
      </x:c>
      <x:c r="H971" s="25" t="n">
        <x:v>97714.44444444444</x:v>
      </x:c>
      <x:c r="I971" s="23" t="n">
        <x:v>0.75</x:v>
      </x:c>
      <x:c r="J971" s="23" t="str">
        <x:v>—</x:v>
      </x:c>
      <x:c r="K971" s="23" t="str">
        <x:v>—</x:v>
      </x:c>
      <x:c r="L971" s="23" t="str">
        <x:v>—</x:v>
      </x:c>
      <x:c r="M971" s="19" t="str">
        <x:v>C:\Develop\25\jx3sim\.tmp\lijing-9557-formal\talent-development\cases\chiqingchuan-solo-v1-yaogui-current-pool-single-38601\2b4f195adcfc91302ecb25433f3ef999650d1f05ecf144eff13b13d8ed5f3817.json.gz</x:v>
      </x:c>
      <x:c r="N971" s="19" t="str">
        <x:v>b44e6fca6bc41c818ad58bf16618e2fc17d8f9dd6b10e3479645f160045b14ef</x:v>
      </x:c>
      <x:c r="O971" s="19" t="str">
        <x:v>66cd663505a2d6e16964208c8ea3286cc19a8f30fe2fb2d11d7adff3b069b6f2</x:v>
      </x:c>
    </x:row>
    <x:row r="972" ht="23" customHeight="1">
      <x:c r="A972" s="3" t="str">
        <x:v>formal-current-talent-controls</x:v>
      </x:c>
      <x:c r="B972" s="3" t="str">
        <x:v>池清川</x:v>
      </x:c>
      <x:c r="C972" s="3" t="str">
        <x:v>遥归</x:v>
      </x:c>
      <x:c r="D972" s="3" t="str">
        <x:v>对照配置</x:v>
      </x:c>
      <x:c r="E972" s="3" t="str">
        <x:v>chiqingchuan-solo-v1-yaogui-current-pool-single-38601</x:v>
      </x:c>
      <x:c r="F972" s="3" t="str">
        <x:v>lijing-formal-development-b75b03b176db19d33d25273dfd25f2d1</x:v>
      </x:c>
      <x:c r="G972" s="3" t="str">
        <x:v>oHPS</x:v>
      </x:c>
      <x:c r="H972" s="24" t="n">
        <x:v>95933.125</x:v>
      </x:c>
      <x:c r="I972" s="22" t="n">
        <x:v>0.805</x:v>
      </x:c>
      <x:c r="J972" s="22" t="str">
        <x:v>—</x:v>
      </x:c>
      <x:c r="K972" s="22" t="str">
        <x:v>—</x:v>
      </x:c>
      <x:c r="L972" s="22" t="str">
        <x:v>—</x:v>
      </x:c>
      <x:c r="M972" s="3" t="str">
        <x:v>C:\Develop\25\jx3sim\.tmp\lijing-9557-formal\talent-development\cases\chiqingchuan-solo-v1-yaogui-current-pool-single-38601\be59dc76d52b84e322967224019c4750613b610598a8d28f117273f87ff8b941.json.gz</x:v>
      </x:c>
      <x:c r="N972" s="3" t="str">
        <x:v>25a8e52ef76197e0f2ddf1983abb0a3d6c47aa6cb6d46816b00b9622d74149c6</x:v>
      </x:c>
      <x:c r="O972" s="3" t="str">
        <x:v>a4746f3a2be784dadfbebfdc2b4ed80b02c762e27be951b9f975723792dfc07d</x:v>
      </x:c>
    </x:row>
    <x:row r="973" ht="23" customHeight="1">
      <x:c r="A973" s="19" t="str">
        <x:v>formal-current-talent-controls</x:v>
      </x:c>
      <x:c r="B973" s="19" t="str">
        <x:v>池清川</x:v>
      </x:c>
      <x:c r="C973" s="19" t="str">
        <x:v>遥归</x:v>
      </x:c>
      <x:c r="D973" s="19" t="str">
        <x:v>对照配置</x:v>
      </x:c>
      <x:c r="E973" s="19" t="str">
        <x:v>chiqingchuan-solo-v1-yaogui-current-pool-single-38601</x:v>
      </x:c>
      <x:c r="F973" s="19" t="str">
        <x:v>lijing-formal-development-8329582cf2017d342bcf548d4e706317</x:v>
      </x:c>
      <x:c r="G973" s="19" t="str">
        <x:v>oHPS</x:v>
      </x:c>
      <x:c r="H973" s="25" t="n">
        <x:v>99910.68055555556</x:v>
      </x:c>
      <x:c r="I973" s="23" t="n">
        <x:v>0.86</x:v>
      </x:c>
      <x:c r="J973" s="23" t="str">
        <x:v>—</x:v>
      </x:c>
      <x:c r="K973" s="23" t="str">
        <x:v>—</x:v>
      </x:c>
      <x:c r="L973" s="23" t="str">
        <x:v>—</x:v>
      </x:c>
      <x:c r="M973" s="19" t="str">
        <x:v>C:\Develop\25\jx3sim\.tmp\lijing-9557-formal\talent-development\cases\chiqingchuan-solo-v1-yaogui-current-pool-single-38601\1c6f8cf065caa5a1ece21129a1f8f8e9495719cd50a1a3ca9c46fa4c5cbfee47.json.gz</x:v>
      </x:c>
      <x:c r="N973" s="19" t="str">
        <x:v>06e592036146ace0dd53f3495f589bcb74254982b093dafaec4b793016a43cfe</x:v>
      </x:c>
      <x:c r="O973" s="19" t="str">
        <x:v>1cefe779dce6de855eaf5066ebe10dd1129145571636d72943df83b3548b3df2</x:v>
      </x:c>
    </x:row>
    <x:row r="974" ht="23" customHeight="1">
      <x:c r="A974" s="3" t="str">
        <x:v>formal-current-talent-controls</x:v>
      </x:c>
      <x:c r="B974" s="3" t="str">
        <x:v>池清川</x:v>
      </x:c>
      <x:c r="C974" s="3" t="str">
        <x:v>遥归</x:v>
      </x:c>
      <x:c r="D974" s="3" t="str">
        <x:v>对照配置</x:v>
      </x:c>
      <x:c r="E974" s="3" t="str">
        <x:v>chiqingchuan-solo-v1-yaogui-current-pool-single-5797</x:v>
      </x:c>
      <x:c r="F974" s="3" t="str">
        <x:v>lijing-formal-development-e89a8d76a7b5dcfce2d460a45be9513f</x:v>
      </x:c>
      <x:c r="G974" s="3" t="str">
        <x:v>oHPS</x:v>
      </x:c>
      <x:c r="H974" s="24" t="n">
        <x:v>98244.875</x:v>
      </x:c>
      <x:c r="I974" s="22" t="n">
        <x:v>0.775</x:v>
      </x:c>
      <x:c r="J974" s="22" t="str">
        <x:v>—</x:v>
      </x:c>
      <x:c r="K974" s="22" t="str">
        <x:v>—</x:v>
      </x:c>
      <x:c r="L974" s="22" t="str">
        <x:v>—</x:v>
      </x:c>
      <x:c r="M974" s="3" t="str">
        <x:v>C:\Develop\25\jx3sim\.tmp\lijing-9557-formal\talent-development\cases\chiqingchuan-solo-v1-yaogui-current-pool-single-5797\3a5d1e95ba4eaae32e0f6d292d71fdabcff457d6bdb5e6cd1ef5394890d0aaeb.json.gz</x:v>
      </x:c>
      <x:c r="N974" s="3" t="str">
        <x:v>92bb2af9418b694e0aa9d7f5e6bfe97a7113ed88ce5d668c63cc1e6bba122d87</x:v>
      </x:c>
      <x:c r="O974" s="3" t="str">
        <x:v>8c1d4b6d8f3f0401c6e67b39d03396584dd12e09351d9115b48f7398f95f927a</x:v>
      </x:c>
    </x:row>
    <x:row r="975" ht="23" customHeight="1">
      <x:c r="A975" s="19" t="str">
        <x:v>formal-current-talent-controls</x:v>
      </x:c>
      <x:c r="B975" s="19" t="str">
        <x:v>池清川</x:v>
      </x:c>
      <x:c r="C975" s="19" t="str">
        <x:v>遥归</x:v>
      </x:c>
      <x:c r="D975" s="19" t="str">
        <x:v>对照配置</x:v>
      </x:c>
      <x:c r="E975" s="19" t="str">
        <x:v>chiqingchuan-solo-v1-yaogui-current-pool-single-5797</x:v>
      </x:c>
      <x:c r="F975" s="19" t="str">
        <x:v>lijing-formal-development-40816d6cb1ee79dbb5d2c965dee8dc23</x:v>
      </x:c>
      <x:c r="G975" s="19" t="str">
        <x:v>oHPS</x:v>
      </x:c>
      <x:c r="H975" s="25" t="n">
        <x:v>96581.43055555556</x:v>
      </x:c>
      <x:c r="I975" s="23" t="n">
        <x:v>0.785</x:v>
      </x:c>
      <x:c r="J975" s="23" t="str">
        <x:v>—</x:v>
      </x:c>
      <x:c r="K975" s="23" t="str">
        <x:v>—</x:v>
      </x:c>
      <x:c r="L975" s="23" t="str">
        <x:v>—</x:v>
      </x:c>
      <x:c r="M975" s="19" t="str">
        <x:v>C:\Develop\25\jx3sim\.tmp\lijing-9557-formal\talent-development\cases\chiqingchuan-solo-v1-yaogui-current-pool-single-5797\902d857d2027b9c5cd358307666ef51a90ad401888f4149d28169c29355d222a.json.gz</x:v>
      </x:c>
      <x:c r="N975" s="19" t="str">
        <x:v>05a71839589e08539901aed1317d5432dc2b0ee999144ea57b9a80b5c4358063</x:v>
      </x:c>
      <x:c r="O975" s="19" t="str">
        <x:v>f596877706e95abe58c71914b6cbd1a0b5b0978795e26f14516aefbd2dc77a6e</x:v>
      </x:c>
    </x:row>
    <x:row r="976" ht="23" customHeight="1">
      <x:c r="A976" s="3" t="str">
        <x:v>formal-current-talent-controls</x:v>
      </x:c>
      <x:c r="B976" s="3" t="str">
        <x:v>池清川</x:v>
      </x:c>
      <x:c r="C976" s="3" t="str">
        <x:v>遥归</x:v>
      </x:c>
      <x:c r="D976" s="3" t="str">
        <x:v>对照配置</x:v>
      </x:c>
      <x:c r="E976" s="3" t="str">
        <x:v>chiqingchuan-solo-v1-yaogui-current-pool-single-5797</x:v>
      </x:c>
      <x:c r="F976" s="3" t="str">
        <x:v>lijing-formal-development-b75b03b176db19d33d25273dfd25f2d1</x:v>
      </x:c>
      <x:c r="G976" s="3" t="str">
        <x:v>oHPS</x:v>
      </x:c>
      <x:c r="H976" s="24" t="n">
        <x:v>95523.01388888889</x:v>
      </x:c>
      <x:c r="I976" s="22" t="n">
        <x:v>0.895</x:v>
      </x:c>
      <x:c r="J976" s="22" t="str">
        <x:v>—</x:v>
      </x:c>
      <x:c r="K976" s="22" t="str">
        <x:v>—</x:v>
      </x:c>
      <x:c r="L976" s="22" t="str">
        <x:v>—</x:v>
      </x:c>
      <x:c r="M976" s="3" t="str">
        <x:v>C:\Develop\25\jx3sim\.tmp\lijing-9557-formal\talent-development\cases\chiqingchuan-solo-v1-yaogui-current-pool-single-5797\a916dfab5a26d8608ef48188dda5d15fc0b7a6032997b885daad513371dd9885.json.gz</x:v>
      </x:c>
      <x:c r="N976" s="3" t="str">
        <x:v>847f9af821bd40c90444a105c6cbf05003b8a601e48eabdec08b9d8072965d86</x:v>
      </x:c>
      <x:c r="O976" s="3" t="str">
        <x:v>3bb59c6542f1ad2782421d9a4aa7f9fd7e66f1c52a1db5fc0571cda621284220</x:v>
      </x:c>
    </x:row>
    <x:row r="977" ht="23" customHeight="1">
      <x:c r="A977" s="19" t="str">
        <x:v>formal-current-talent-controls</x:v>
      </x:c>
      <x:c r="B977" s="19" t="str">
        <x:v>池清川</x:v>
      </x:c>
      <x:c r="C977" s="19" t="str">
        <x:v>遥归</x:v>
      </x:c>
      <x:c r="D977" s="19" t="str">
        <x:v>对照配置</x:v>
      </x:c>
      <x:c r="E977" s="19" t="str">
        <x:v>chiqingchuan-solo-v1-yaogui-current-pool-single-5797</x:v>
      </x:c>
      <x:c r="F977" s="19" t="str">
        <x:v>lijing-formal-development-8329582cf2017d342bcf548d4e706317</x:v>
      </x:c>
      <x:c r="G977" s="19" t="str">
        <x:v>oHPS</x:v>
      </x:c>
      <x:c r="H977" s="25" t="n">
        <x:v>99328.95833333333</x:v>
      </x:c>
      <x:c r="I977" s="23" t="n">
        <x:v>0.835</x:v>
      </x:c>
      <x:c r="J977" s="23" t="str">
        <x:v>—</x:v>
      </x:c>
      <x:c r="K977" s="23" t="str">
        <x:v>—</x:v>
      </x:c>
      <x:c r="L977" s="23" t="str">
        <x:v>—</x:v>
      </x:c>
      <x:c r="M977" s="19" t="str">
        <x:v>C:\Develop\25\jx3sim\.tmp\lijing-9557-formal\talent-development\cases\chiqingchuan-solo-v1-yaogui-current-pool-single-5797\aec219bde44e9b29f5c72e2fdadff2443deadf05fac1bd2c1f3d4e140e29b9fc.json.gz</x:v>
      </x:c>
      <x:c r="N977" s="19" t="str">
        <x:v>79f02982b8b9ab0f7e358a167446d160fccd423cf60ab099e950b89e92e89c17</x:v>
      </x:c>
      <x:c r="O977" s="19" t="str">
        <x:v>521d48b57c57ca394d8d5483a3c873c9f95cc6d756ab322fe2902c17a9d161c1</x:v>
      </x:c>
    </x:row>
    <x:row r="978" ht="23" customHeight="1">
      <x:c r="A978" s="3" t="str">
        <x:v>formal-current-talent-controls</x:v>
      </x:c>
      <x:c r="B978" s="3" t="str">
        <x:v>池清川</x:v>
      </x:c>
      <x:c r="C978" s="3" t="str">
        <x:v>遥归</x:v>
      </x:c>
      <x:c r="D978" s="3" t="str">
        <x:v>对照配置</x:v>
      </x:c>
      <x:c r="E978" s="3" t="str">
        <x:v>chiqingchuan-solo-v1-yaogui-current-pool-single-40249</x:v>
      </x:c>
      <x:c r="F978" s="3" t="str">
        <x:v>lijing-formal-development-e89a8d76a7b5dcfce2d460a45be9513f</x:v>
      </x:c>
      <x:c r="G978" s="3" t="str">
        <x:v>oHPS</x:v>
      </x:c>
      <x:c r="H978" s="24" t="n">
        <x:v>95942.98611111111</x:v>
      </x:c>
      <x:c r="I978" s="22" t="n">
        <x:v>0.84</x:v>
      </x:c>
      <x:c r="J978" s="22" t="str">
        <x:v>—</x:v>
      </x:c>
      <x:c r="K978" s="22" t="str">
        <x:v>—</x:v>
      </x:c>
      <x:c r="L978" s="22" t="str">
        <x:v>—</x:v>
      </x:c>
      <x:c r="M978" s="3" t="str">
        <x:v>C:\Develop\25\jx3sim\.tmp\lijing-9557-formal\talent-development\cases\chiqingchuan-solo-v1-yaogui-current-pool-single-40249\034cc273741582b19cbe6d5e720d1f31841ec3e5004ccdbaa16a7c8dca90d18d.json.gz</x:v>
      </x:c>
      <x:c r="N978" s="3" t="str">
        <x:v>4698bdac17f7bca3bfcb9f6e09a92e19a5a7aa5baf19da9c30f74e5b9bf23bce</x:v>
      </x:c>
      <x:c r="O978" s="3" t="str">
        <x:v>3e85814d5638d14b2a38d2c0d3876767046fd11659466c103f6742d28552480d</x:v>
      </x:c>
    </x:row>
    <x:row r="979" ht="23" customHeight="1">
      <x:c r="A979" s="19" t="str">
        <x:v>formal-current-talent-controls</x:v>
      </x:c>
      <x:c r="B979" s="19" t="str">
        <x:v>池清川</x:v>
      </x:c>
      <x:c r="C979" s="19" t="str">
        <x:v>遥归</x:v>
      </x:c>
      <x:c r="D979" s="19" t="str">
        <x:v>对照配置</x:v>
      </x:c>
      <x:c r="E979" s="19" t="str">
        <x:v>chiqingchuan-solo-v1-yaogui-current-pool-single-40249</x:v>
      </x:c>
      <x:c r="F979" s="19" t="str">
        <x:v>lijing-formal-development-40816d6cb1ee79dbb5d2c965dee8dc23</x:v>
      </x:c>
      <x:c r="G979" s="19" t="str">
        <x:v>oHPS</x:v>
      </x:c>
      <x:c r="H979" s="25" t="n">
        <x:v>94545.65277777778</x:v>
      </x:c>
      <x:c r="I979" s="23" t="n">
        <x:v>0.795</x:v>
      </x:c>
      <x:c r="J979" s="23" t="str">
        <x:v>—</x:v>
      </x:c>
      <x:c r="K979" s="23" t="str">
        <x:v>—</x:v>
      </x:c>
      <x:c r="L979" s="23" t="str">
        <x:v>—</x:v>
      </x:c>
      <x:c r="M979" s="19" t="str">
        <x:v>C:\Develop\25\jx3sim\.tmp\lijing-9557-formal\talent-development\cases\chiqingchuan-solo-v1-yaogui-current-pool-single-40249\7328ab54569f1c28f8c4b9678b4a9824a9782911a5ef99b7eb4a1b9203fd454b.json.gz</x:v>
      </x:c>
      <x:c r="N979" s="19" t="str">
        <x:v>68f1a6d97016298235c6e7f062b3a7a12f3da36f71b7c0da6d9aea9603441c71</x:v>
      </x:c>
      <x:c r="O979" s="19" t="str">
        <x:v>1415e6cc26ac59b2ba8d81aae46f5748a4ce7e6d9c3b7cd71f790712fad87591</x:v>
      </x:c>
    </x:row>
    <x:row r="980" ht="23" customHeight="1">
      <x:c r="A980" s="3" t="str">
        <x:v>formal-current-talent-controls</x:v>
      </x:c>
      <x:c r="B980" s="3" t="str">
        <x:v>池清川</x:v>
      </x:c>
      <x:c r="C980" s="3" t="str">
        <x:v>遥归</x:v>
      </x:c>
      <x:c r="D980" s="3" t="str">
        <x:v>对照配置</x:v>
      </x:c>
      <x:c r="E980" s="3" t="str">
        <x:v>chiqingchuan-solo-v1-yaogui-current-pool-single-40249</x:v>
      </x:c>
      <x:c r="F980" s="3" t="str">
        <x:v>lijing-formal-development-b75b03b176db19d33d25273dfd25f2d1</x:v>
      </x:c>
      <x:c r="G980" s="3" t="str">
        <x:v>oHPS</x:v>
      </x:c>
      <x:c r="H980" s="24" t="n">
        <x:v>92874.43055555556</x:v>
      </x:c>
      <x:c r="I980" s="22" t="n">
        <x:v>0.94</x:v>
      </x:c>
      <x:c r="J980" s="22" t="str">
        <x:v>—</x:v>
      </x:c>
      <x:c r="K980" s="22" t="str">
        <x:v>—</x:v>
      </x:c>
      <x:c r="L980" s="22" t="str">
        <x:v>—</x:v>
      </x:c>
      <x:c r="M980" s="3" t="str">
        <x:v>C:\Develop\25\jx3sim\.tmp\lijing-9557-formal\talent-development\cases\chiqingchuan-solo-v1-yaogui-current-pool-single-40249\ad2ef37400c74949f435ff201ff4ae164edc62836a5cc89fa5529066179949ac.json.gz</x:v>
      </x:c>
      <x:c r="N980" s="3" t="str">
        <x:v>691ab9512112502132c9f4001a7f60b7b372709f240dba4a84262cbda5d9515c</x:v>
      </x:c>
      <x:c r="O980" s="3" t="str">
        <x:v>9fd7d886599b56125d20d297df7929e753887638d492279731a8160ad936ce6a</x:v>
      </x:c>
    </x:row>
    <x:row r="981" ht="23" customHeight="1">
      <x:c r="A981" s="19" t="str">
        <x:v>formal-current-talent-controls</x:v>
      </x:c>
      <x:c r="B981" s="19" t="str">
        <x:v>池清川</x:v>
      </x:c>
      <x:c r="C981" s="19" t="str">
        <x:v>遥归</x:v>
      </x:c>
      <x:c r="D981" s="19" t="str">
        <x:v>对照配置</x:v>
      </x:c>
      <x:c r="E981" s="19" t="str">
        <x:v>chiqingchuan-solo-v1-yaogui-current-pool-single-40249</x:v>
      </x:c>
      <x:c r="F981" s="19" t="str">
        <x:v>lijing-formal-development-8329582cf2017d342bcf548d4e706317</x:v>
      </x:c>
      <x:c r="G981" s="19" t="str">
        <x:v>oHPS</x:v>
      </x:c>
      <x:c r="H981" s="25" t="n">
        <x:v>96583.41666666667</x:v>
      </x:c>
      <x:c r="I981" s="23" t="n">
        <x:v>0.9</x:v>
      </x:c>
      <x:c r="J981" s="23" t="str">
        <x:v>—</x:v>
      </x:c>
      <x:c r="K981" s="23" t="str">
        <x:v>—</x:v>
      </x:c>
      <x:c r="L981" s="23" t="str">
        <x:v>—</x:v>
      </x:c>
      <x:c r="M981" s="19" t="str">
        <x:v>C:\Develop\25\jx3sim\.tmp\lijing-9557-formal\talent-development\cases\chiqingchuan-solo-v1-yaogui-current-pool-single-40249\aaa1f00a847deca8599657fd5fb8bcecab4df5fa898e132f7d7dabf79afeef5f.json.gz</x:v>
      </x:c>
      <x:c r="N981" s="19" t="str">
        <x:v>d437035700c947d8e06ae223dd1791e9d29b01785835b8fec77c370734190629</x:v>
      </x:c>
      <x:c r="O981" s="19" t="str">
        <x:v>f11d7e6bca3b45394664975d787e971d40900bd1f76c7a423749087fa1710fa8</x:v>
      </x:c>
    </x:row>
    <x:row r="982" ht="23" customHeight="1">
      <x:c r="A982" s="3" t="str">
        <x:v>formal-current-talent-controls</x:v>
      </x:c>
      <x:c r="B982" s="3" t="str">
        <x:v>池清川</x:v>
      </x:c>
      <x:c r="C982" s="3" t="str">
        <x:v>遥归</x:v>
      </x:c>
      <x:c r="D982" s="3" t="str">
        <x:v>对照配置</x:v>
      </x:c>
      <x:c r="E982" s="3" t="str">
        <x:v>chiqingchuan-solo-v1-yaogui-current-pool-single-40284</x:v>
      </x:c>
      <x:c r="F982" s="3" t="str">
        <x:v>lijing-formal-development-e89a8d76a7b5dcfce2d460a45be9513f</x:v>
      </x:c>
      <x:c r="G982" s="3" t="str">
        <x:v>oHPS</x:v>
      </x:c>
      <x:c r="H982" s="24" t="n">
        <x:v>94255.81944444444</x:v>
      </x:c>
      <x:c r="I982" s="22" t="n">
        <x:v>0.87</x:v>
      </x:c>
      <x:c r="J982" s="22" t="str">
        <x:v>—</x:v>
      </x:c>
      <x:c r="K982" s="22" t="str">
        <x:v>—</x:v>
      </x:c>
      <x:c r="L982" s="22" t="str">
        <x:v>—</x:v>
      </x:c>
      <x:c r="M982" s="3" t="str">
        <x:v>C:\Develop\25\jx3sim\.tmp\lijing-9557-formal\talent-development\cases\chiqingchuan-solo-v1-yaogui-current-pool-single-40284\c8355df1c7728ef7eff32f14d79e17b5b9507a0d30d5582ef127d7a914ab3f20.json.gz</x:v>
      </x:c>
      <x:c r="N982" s="3" t="str">
        <x:v>7231e6da146a3e95d8bb34bb98f21486a7a790af699e9e52981f334670d5fa61</x:v>
      </x:c>
      <x:c r="O982" s="3" t="str">
        <x:v>9581939c5c4149d2aac507f19f5a9558bcf4ef180f1483a9ad10c044c4fc4d28</x:v>
      </x:c>
    </x:row>
    <x:row r="983" ht="23" customHeight="1">
      <x:c r="A983" s="19" t="str">
        <x:v>formal-current-talent-controls</x:v>
      </x:c>
      <x:c r="B983" s="19" t="str">
        <x:v>池清川</x:v>
      </x:c>
      <x:c r="C983" s="19" t="str">
        <x:v>遥归</x:v>
      </x:c>
      <x:c r="D983" s="19" t="str">
        <x:v>对照配置</x:v>
      </x:c>
      <x:c r="E983" s="19" t="str">
        <x:v>chiqingchuan-solo-v1-yaogui-current-pool-single-40284</x:v>
      </x:c>
      <x:c r="F983" s="19" t="str">
        <x:v>lijing-formal-development-40816d6cb1ee79dbb5d2c965dee8dc23</x:v>
      </x:c>
      <x:c r="G983" s="19" t="str">
        <x:v>oHPS</x:v>
      </x:c>
      <x:c r="H983" s="25" t="n">
        <x:v>93124.54166666667</x:v>
      </x:c>
      <x:c r="I983" s="23" t="n">
        <x:v>0.81</x:v>
      </x:c>
      <x:c r="J983" s="23" t="str">
        <x:v>—</x:v>
      </x:c>
      <x:c r="K983" s="23" t="str">
        <x:v>—</x:v>
      </x:c>
      <x:c r="L983" s="23" t="str">
        <x:v>—</x:v>
      </x:c>
      <x:c r="M983" s="19" t="str">
        <x:v>C:\Develop\25\jx3sim\.tmp\lijing-9557-formal\talent-development\cases\chiqingchuan-solo-v1-yaogui-current-pool-single-40284\6089eac62716d8b71551ccf7187bf6be444ab939bedd63410b9dc28ba49ef581.json.gz</x:v>
      </x:c>
      <x:c r="N983" s="19" t="str">
        <x:v>f672c53566822d387fe71bad7d17addc6db701ea3b651f08933f4819035ee284</x:v>
      </x:c>
      <x:c r="O983" s="19" t="str">
        <x:v>f32ea376574b3f4529cf9dbaa360272924257fd332efdf35ebc64c4affe06cd9</x:v>
      </x:c>
    </x:row>
    <x:row r="984" ht="23" customHeight="1">
      <x:c r="A984" s="3" t="str">
        <x:v>formal-current-talent-controls</x:v>
      </x:c>
      <x:c r="B984" s="3" t="str">
        <x:v>池清川</x:v>
      </x:c>
      <x:c r="C984" s="3" t="str">
        <x:v>遥归</x:v>
      </x:c>
      <x:c r="D984" s="3" t="str">
        <x:v>对照配置</x:v>
      </x:c>
      <x:c r="E984" s="3" t="str">
        <x:v>chiqingchuan-solo-v1-yaogui-current-pool-single-40284</x:v>
      </x:c>
      <x:c r="F984" s="3" t="str">
        <x:v>lijing-formal-development-b75b03b176db19d33d25273dfd25f2d1</x:v>
      </x:c>
      <x:c r="G984" s="3" t="str">
        <x:v>oHPS</x:v>
      </x:c>
      <x:c r="H984" s="24" t="n">
        <x:v>91156.02777777778</x:v>
      </x:c>
      <x:c r="I984" s="22" t="n">
        <x:v>1.015</x:v>
      </x:c>
      <x:c r="J984" s="22" t="str">
        <x:v>—</x:v>
      </x:c>
      <x:c r="K984" s="22" t="str">
        <x:v>—</x:v>
      </x:c>
      <x:c r="L984" s="22" t="str">
        <x:v>—</x:v>
      </x:c>
      <x:c r="M984" s="3" t="str">
        <x:v>C:\Develop\25\jx3sim\.tmp\lijing-9557-formal\talent-development\cases\chiqingchuan-solo-v1-yaogui-current-pool-single-40284\8a1542088c4891fa563473ac1db23e19d4a20e3e892f4c9f02ba1084224ec311.json.gz</x:v>
      </x:c>
      <x:c r="N984" s="3" t="str">
        <x:v>346a7ba11a5b87462ac5ffef77c718f472383e05fc0c6f647c7301f8c64a96cc</x:v>
      </x:c>
      <x:c r="O984" s="3" t="str">
        <x:v>a9ec32892bde6ac7587496708f798896f111bf2ef2f4d955845e44b05c99fd28</x:v>
      </x:c>
    </x:row>
    <x:row r="985" ht="23" customHeight="1">
      <x:c r="A985" s="19" t="str">
        <x:v>formal-current-talent-controls</x:v>
      </x:c>
      <x:c r="B985" s="19" t="str">
        <x:v>池清川</x:v>
      </x:c>
      <x:c r="C985" s="19" t="str">
        <x:v>遥归</x:v>
      </x:c>
      <x:c r="D985" s="19" t="str">
        <x:v>对照配置</x:v>
      </x:c>
      <x:c r="E985" s="19" t="str">
        <x:v>chiqingchuan-solo-v1-yaogui-current-pool-single-40284</x:v>
      </x:c>
      <x:c r="F985" s="19" t="str">
        <x:v>lijing-formal-development-8329582cf2017d342bcf548d4e706317</x:v>
      </x:c>
      <x:c r="G985" s="19" t="str">
        <x:v>oHPS</x:v>
      </x:c>
      <x:c r="H985" s="25" t="n">
        <x:v>94116.29166666667</x:v>
      </x:c>
      <x:c r="I985" s="23" t="n">
        <x:v>0.89</x:v>
      </x:c>
      <x:c r="J985" s="23" t="str">
        <x:v>—</x:v>
      </x:c>
      <x:c r="K985" s="23" t="str">
        <x:v>—</x:v>
      </x:c>
      <x:c r="L985" s="23" t="str">
        <x:v>—</x:v>
      </x:c>
      <x:c r="M985" s="19" t="str">
        <x:v>C:\Develop\25\jx3sim\.tmp\lijing-9557-formal\talent-development\cases\chiqingchuan-solo-v1-yaogui-current-pool-single-40284\c4034694156f88ebaccc22d47a585f14fa5306b2863e8f084bef456791166dd5.json.gz</x:v>
      </x:c>
      <x:c r="N985" s="19" t="str">
        <x:v>a985ae3f51045b86e5af2e51aab4360296c37143178d5b92707f8572d1de3acc</x:v>
      </x:c>
      <x:c r="O985" s="19" t="str">
        <x:v>d019ae81aab9fee0b3d7725d6448728b56ed26856308ef322324e7b127ed3ec4</x:v>
      </x:c>
    </x:row>
    <x:row r="986" ht="23" customHeight="1">
      <x:c r="A986" s="3" t="str">
        <x:v>formal-current-talent-controls</x:v>
      </x:c>
      <x:c r="B986" s="3" t="str">
        <x:v>池清川</x:v>
      </x:c>
      <x:c r="C986" s="3" t="str">
        <x:v>遥归</x:v>
      </x:c>
      <x:c r="D986" s="3" t="str">
        <x:v>对照配置</x:v>
      </x:c>
      <x:c r="E986" s="3" t="str">
        <x:v>chiqingchuan-solo-v1-yaogui-current-pool-full</x:v>
      </x:c>
      <x:c r="F986" s="3" t="str">
        <x:v>lijing-formal-development-e89a8d76a7b5dcfce2d460a45be9513f</x:v>
      </x:c>
      <x:c r="G986" s="3" t="str">
        <x:v>oHPS</x:v>
      </x:c>
      <x:c r="H986" s="24" t="n">
        <x:v>107742.125</x:v>
      </x:c>
      <x:c r="I986" s="22" t="n">
        <x:v>0.765</x:v>
      </x:c>
      <x:c r="J986" s="22" t="str">
        <x:v>—</x:v>
      </x:c>
      <x:c r="K986" s="22" t="str">
        <x:v>—</x:v>
      </x:c>
      <x:c r="L986" s="22" t="str">
        <x:v>—</x:v>
      </x:c>
      <x:c r="M986" s="3" t="str">
        <x:v>C:\Develop\25\jx3sim\.tmp\lijing-9557-formal\talent-development\cases\chiqingchuan-solo-v1-yaogui-current-pool-full\d1e6879359b0e247caa2c0967c344ab01af8bb9627a0d82827c603e58a43da90.json.gz</x:v>
      </x:c>
      <x:c r="N986" s="3" t="str">
        <x:v>7162ad162c443aa7963279bff1fea032dc434d81ae97a26686ef41f3ad042327</x:v>
      </x:c>
      <x:c r="O986" s="3" t="str">
        <x:v>555c266f9a163cac1272bf099eb99385a148069cea8c4a49e40cc0ce70746381</x:v>
      </x:c>
    </x:row>
    <x:row r="987" ht="23" customHeight="1">
      <x:c r="A987" s="19" t="str">
        <x:v>formal-current-talent-controls</x:v>
      </x:c>
      <x:c r="B987" s="19" t="str">
        <x:v>池清川</x:v>
      </x:c>
      <x:c r="C987" s="19" t="str">
        <x:v>遥归</x:v>
      </x:c>
      <x:c r="D987" s="19" t="str">
        <x:v>对照配置</x:v>
      </x:c>
      <x:c r="E987" s="19" t="str">
        <x:v>chiqingchuan-solo-v1-yaogui-current-pool-full</x:v>
      </x:c>
      <x:c r="F987" s="19" t="str">
        <x:v>lijing-formal-development-40816d6cb1ee79dbb5d2c965dee8dc23</x:v>
      </x:c>
      <x:c r="G987" s="19" t="str">
        <x:v>oHPS</x:v>
      </x:c>
      <x:c r="H987" s="25" t="n">
        <x:v>105373.375</x:v>
      </x:c>
      <x:c r="I987" s="23" t="n">
        <x:v>0.71</x:v>
      </x:c>
      <x:c r="J987" s="23" t="str">
        <x:v>—</x:v>
      </x:c>
      <x:c r="K987" s="23" t="str">
        <x:v>—</x:v>
      </x:c>
      <x:c r="L987" s="23" t="str">
        <x:v>—</x:v>
      </x:c>
      <x:c r="M987" s="19" t="str">
        <x:v>C:\Develop\25\jx3sim\.tmp\lijing-9557-formal\talent-development\cases\chiqingchuan-solo-v1-yaogui-current-pool-full\d83e3429d66c01935a2b04c2b40bfb724e8672ec0ccbc1cc9c713d344ec231d8.json.gz</x:v>
      </x:c>
      <x:c r="N987" s="19" t="str">
        <x:v>92513ff77c77a992007599f8ee771665a564a4e7e0919dc1bd0e814a64facdb2</x:v>
      </x:c>
      <x:c r="O987" s="19" t="str">
        <x:v>cd4808d25f00428d0bbbec97eb095071a1bdf2a2e54fccecc5fc36850e347477</x:v>
      </x:c>
    </x:row>
    <x:row r="988" ht="23" customHeight="1">
      <x:c r="A988" s="3" t="str">
        <x:v>formal-current-talent-controls</x:v>
      </x:c>
      <x:c r="B988" s="3" t="str">
        <x:v>池清川</x:v>
      </x:c>
      <x:c r="C988" s="3" t="str">
        <x:v>遥归</x:v>
      </x:c>
      <x:c r="D988" s="3" t="str">
        <x:v>对照配置</x:v>
      </x:c>
      <x:c r="E988" s="3" t="str">
        <x:v>chiqingchuan-solo-v1-yaogui-current-pool-full</x:v>
      </x:c>
      <x:c r="F988" s="3" t="str">
        <x:v>lijing-formal-development-b75b03b176db19d33d25273dfd25f2d1</x:v>
      </x:c>
      <x:c r="G988" s="3" t="str">
        <x:v>oHPS</x:v>
      </x:c>
      <x:c r="H988" s="24" t="n">
        <x:v>105109.11111111111</x:v>
      </x:c>
      <x:c r="I988" s="22" t="n">
        <x:v>0.755</x:v>
      </x:c>
      <x:c r="J988" s="22" t="str">
        <x:v>—</x:v>
      </x:c>
      <x:c r="K988" s="22" t="str">
        <x:v>—</x:v>
      </x:c>
      <x:c r="L988" s="22" t="str">
        <x:v>—</x:v>
      </x:c>
      <x:c r="M988" s="3" t="str">
        <x:v>C:\Develop\25\jx3sim\.tmp\lijing-9557-formal\talent-development\cases\chiqingchuan-solo-v1-yaogui-current-pool-full\64376e765a27bbbfb3c44cbfab3c56cfec0905c65badf54e1720a42d2f43b1a5.json.gz</x:v>
      </x:c>
      <x:c r="N988" s="3" t="str">
        <x:v>8a7e09368b5cc7b2b1bed28d341679691757ccd3da3c26b4eaa37d2391be9581</x:v>
      </x:c>
      <x:c r="O988" s="3" t="str">
        <x:v>151baa5900accbc803562232df97bbec316ab667b667cc937dfa4bb005c98a1e</x:v>
      </x:c>
    </x:row>
    <x:row r="989" ht="23" customHeight="1">
      <x:c r="A989" s="19" t="str">
        <x:v>formal-current-talent-controls</x:v>
      </x:c>
      <x:c r="B989" s="19" t="str">
        <x:v>池清川</x:v>
      </x:c>
      <x:c r="C989" s="19" t="str">
        <x:v>遥归</x:v>
      </x:c>
      <x:c r="D989" s="19" t="str">
        <x:v>对照配置</x:v>
      </x:c>
      <x:c r="E989" s="19" t="str">
        <x:v>chiqingchuan-solo-v1-yaogui-current-pool-full</x:v>
      </x:c>
      <x:c r="F989" s="19" t="str">
        <x:v>lijing-formal-development-8329582cf2017d342bcf548d4e706317</x:v>
      </x:c>
      <x:c r="G989" s="19" t="str">
        <x:v>oHPS</x:v>
      </x:c>
      <x:c r="H989" s="25" t="n">
        <x:v>109108.55555555556</x:v>
      </x:c>
      <x:c r="I989" s="23" t="n">
        <x:v>0.71</x:v>
      </x:c>
      <x:c r="J989" s="23" t="str">
        <x:v>—</x:v>
      </x:c>
      <x:c r="K989" s="23" t="str">
        <x:v>—</x:v>
      </x:c>
      <x:c r="L989" s="23" t="str">
        <x:v>—</x:v>
      </x:c>
      <x:c r="M989" s="19" t="str">
        <x:v>C:\Develop\25\jx3sim\.tmp\lijing-9557-formal\talent-development\cases\chiqingchuan-solo-v1-yaogui-current-pool-full\534ce92c621643e43374bd08bd0de316e8c5edc8076b7182660c4b9ef5ad9391.json.gz</x:v>
      </x:c>
      <x:c r="N989" s="19" t="str">
        <x:v>84c9a5a66060c9a09cd488437daca3fdbbe0a36d23f1574acd39b3e472cb2955</x:v>
      </x:c>
      <x:c r="O989" s="19" t="str">
        <x:v>f7cf605e3429c4d50403f3b54501ddb426e6a3bb8d14d1c25e066384a60ebea2</x:v>
      </x:c>
    </x:row>
    <x:row r="990" ht="23" customHeight="1">
      <x:c r="A990" s="3" t="str">
        <x:v>formal-current-talent-controls</x:v>
      </x:c>
      <x:c r="B990" s="3" t="str">
        <x:v>池清川</x:v>
      </x:c>
      <x:c r="C990" s="3" t="str">
        <x:v>知寒</x:v>
      </x:c>
      <x:c r="D990" s="3" t="str">
        <x:v>对照配置</x:v>
      </x:c>
      <x:c r="E990" s="3" t="str">
        <x:v>chiqingchuan-solo-v1-zhihan-current-pool-empty</x:v>
      </x:c>
      <x:c r="F990" s="3" t="str">
        <x:v>lijing-formal-development-e89a8d76a7b5dcfce2d460a45be9513f</x:v>
      </x:c>
      <x:c r="G990" s="3" t="str">
        <x:v>oHPS</x:v>
      </x:c>
      <x:c r="H990" s="24" t="n">
        <x:v>93318.94444444444</x:v>
      </x:c>
      <x:c r="I990" s="22" t="n">
        <x:v>0.935</x:v>
      </x:c>
      <x:c r="J990" s="22" t="str">
        <x:v>—</x:v>
      </x:c>
      <x:c r="K990" s="22" t="str">
        <x:v>—</x:v>
      </x:c>
      <x:c r="L990" s="22" t="str">
        <x:v>—</x:v>
      </x:c>
      <x:c r="M990" s="3" t="str">
        <x:v>C:\Develop\25\jx3sim\.tmp\lijing-9557-formal\talent-development\cases\chiqingchuan-solo-v1-zhihan-current-pool-empty\af77a4a1c47e26c42836fda75be0234ce9c8e41423fbeb279972c1c5027b0d5a.json.gz</x:v>
      </x:c>
      <x:c r="N990" s="3" t="str">
        <x:v>fad39a79eb14734f4125c0c24cec8e3772ef1e2e610f0516a3e61d253ff59581</x:v>
      </x:c>
      <x:c r="O990" s="3" t="str">
        <x:v>28275db242f7710e9f538e64c41b3dd81b9ca66f552fe9371483b98f8814a068</x:v>
      </x:c>
    </x:row>
    <x:row r="991" ht="23" customHeight="1">
      <x:c r="A991" s="19" t="str">
        <x:v>formal-current-talent-controls</x:v>
      </x:c>
      <x:c r="B991" s="19" t="str">
        <x:v>池清川</x:v>
      </x:c>
      <x:c r="C991" s="19" t="str">
        <x:v>知寒</x:v>
      </x:c>
      <x:c r="D991" s="19" t="str">
        <x:v>对照配置</x:v>
      </x:c>
      <x:c r="E991" s="19" t="str">
        <x:v>chiqingchuan-solo-v1-zhihan-current-pool-empty</x:v>
      </x:c>
      <x:c r="F991" s="19" t="str">
        <x:v>lijing-formal-development-40816d6cb1ee79dbb5d2c965dee8dc23</x:v>
      </x:c>
      <x:c r="G991" s="19" t="str">
        <x:v>oHPS</x:v>
      </x:c>
      <x:c r="H991" s="25" t="n">
        <x:v>95709.05555555556</x:v>
      </x:c>
      <x:c r="I991" s="23" t="n">
        <x:v>0.915</x:v>
      </x:c>
      <x:c r="J991" s="23" t="str">
        <x:v>—</x:v>
      </x:c>
      <x:c r="K991" s="23" t="str">
        <x:v>—</x:v>
      </x:c>
      <x:c r="L991" s="23" t="str">
        <x:v>—</x:v>
      </x:c>
      <x:c r="M991" s="19" t="str">
        <x:v>C:\Develop\25\jx3sim\.tmp\lijing-9557-formal\talent-development\cases\chiqingchuan-solo-v1-zhihan-current-pool-empty\5edef53faa7f910b9c04ca3cefd1900e44f75fe83e913cfedc2af137a499482e.json.gz</x:v>
      </x:c>
      <x:c r="N991" s="19" t="str">
        <x:v>9c2d4a43835ea2d6079f3f786c20984509e4911050cd8198fc4fa9efda87f317</x:v>
      </x:c>
      <x:c r="O991" s="19" t="str">
        <x:v>5a730218eb26710c4f5d51dac2964506ae21d572a66585acfbbbec2ae1265ad0</x:v>
      </x:c>
    </x:row>
    <x:row r="992" ht="23" customHeight="1">
      <x:c r="A992" s="3" t="str">
        <x:v>formal-current-talent-controls</x:v>
      </x:c>
      <x:c r="B992" s="3" t="str">
        <x:v>池清川</x:v>
      </x:c>
      <x:c r="C992" s="3" t="str">
        <x:v>知寒</x:v>
      </x:c>
      <x:c r="D992" s="3" t="str">
        <x:v>对照配置</x:v>
      </x:c>
      <x:c r="E992" s="3" t="str">
        <x:v>chiqingchuan-solo-v1-zhihan-current-pool-empty</x:v>
      </x:c>
      <x:c r="F992" s="3" t="str">
        <x:v>lijing-formal-development-b75b03b176db19d33d25273dfd25f2d1</x:v>
      </x:c>
      <x:c r="G992" s="3" t="str">
        <x:v>oHPS</x:v>
      </x:c>
      <x:c r="H992" s="24" t="n">
        <x:v>90215.34722222222</x:v>
      </x:c>
      <x:c r="I992" s="22" t="n">
        <x:v>1.01</x:v>
      </x:c>
      <x:c r="J992" s="22" t="str">
        <x:v>—</x:v>
      </x:c>
      <x:c r="K992" s="22" t="str">
        <x:v>—</x:v>
      </x:c>
      <x:c r="L992" s="22" t="str">
        <x:v>—</x:v>
      </x:c>
      <x:c r="M992" s="3" t="str">
        <x:v>C:\Develop\25\jx3sim\.tmp\lijing-9557-formal\talent-development\cases\chiqingchuan-solo-v1-zhihan-current-pool-empty\8d50cd152f43a19c6b62a34b712b1fea7014286b4e6c036411a3108c936d4baf.json.gz</x:v>
      </x:c>
      <x:c r="N992" s="3" t="str">
        <x:v>b836558c526f02bd177942aa6813c8e400599e251a95cf53601fb818f1e01516</x:v>
      </x:c>
      <x:c r="O992" s="3" t="str">
        <x:v>5d9edc67a10f19e56ce58931ba13288cc190f0489d6dca07260ba89db049aee6</x:v>
      </x:c>
    </x:row>
    <x:row r="993" ht="23" customHeight="1">
      <x:c r="A993" s="19" t="str">
        <x:v>formal-current-talent-controls</x:v>
      </x:c>
      <x:c r="B993" s="19" t="str">
        <x:v>池清川</x:v>
      </x:c>
      <x:c r="C993" s="19" t="str">
        <x:v>知寒</x:v>
      </x:c>
      <x:c r="D993" s="19" t="str">
        <x:v>对照配置</x:v>
      </x:c>
      <x:c r="E993" s="19" t="str">
        <x:v>chiqingchuan-solo-v1-zhihan-current-pool-empty</x:v>
      </x:c>
      <x:c r="F993" s="19" t="str">
        <x:v>lijing-formal-development-8329582cf2017d342bcf548d4e706317</x:v>
      </x:c>
      <x:c r="G993" s="19" t="str">
        <x:v>oHPS</x:v>
      </x:c>
      <x:c r="H993" s="25" t="n">
        <x:v>92923.5</x:v>
      </x:c>
      <x:c r="I993" s="23" t="n">
        <x:v>0.965</x:v>
      </x:c>
      <x:c r="J993" s="23" t="str">
        <x:v>—</x:v>
      </x:c>
      <x:c r="K993" s="23" t="str">
        <x:v>—</x:v>
      </x:c>
      <x:c r="L993" s="23" t="str">
        <x:v>—</x:v>
      </x:c>
      <x:c r="M993" s="19" t="str">
        <x:v>C:\Develop\25\jx3sim\.tmp\lijing-9557-formal\talent-development\cases\chiqingchuan-solo-v1-zhihan-current-pool-empty\eaf771f183a8e0ecb87c0c88392ec7899d65a3301c1f74380ef9e6b806eca6a2.json.gz</x:v>
      </x:c>
      <x:c r="N993" s="19" t="str">
        <x:v>90357d9e959c88c8d14f83e5cf5f1a5377dedbc5d5ec873ce0321cda62debf71</x:v>
      </x:c>
      <x:c r="O993" s="19" t="str">
        <x:v>be6d4282a6a06910b8a25428fce2e27b7fa40a443478c918792955122cb77738</x:v>
      </x:c>
    </x:row>
    <x:row r="994" ht="23" customHeight="1">
      <x:c r="A994" s="3" t="str">
        <x:v>formal-current-talent-controls</x:v>
      </x:c>
      <x:c r="B994" s="3" t="str">
        <x:v>池清川</x:v>
      </x:c>
      <x:c r="C994" s="3" t="str">
        <x:v>知寒</x:v>
      </x:c>
      <x:c r="D994" s="3" t="str">
        <x:v>对照配置</x:v>
      </x:c>
      <x:c r="E994" s="3" t="str">
        <x:v>chiqingchuan-solo-v1-zhihan-current-pool-single-28506</x:v>
      </x:c>
      <x:c r="F994" s="3" t="str">
        <x:v>lijing-formal-development-e89a8d76a7b5dcfce2d460a45be9513f</x:v>
      </x:c>
      <x:c r="G994" s="3" t="str">
        <x:v>oHPS</x:v>
      </x:c>
      <x:c r="H994" s="24" t="n">
        <x:v>96826.44444444444</x:v>
      </x:c>
      <x:c r="I994" s="22" t="n">
        <x:v>0.975</x:v>
      </x:c>
      <x:c r="J994" s="22" t="str">
        <x:v>—</x:v>
      </x:c>
      <x:c r="K994" s="22" t="str">
        <x:v>—</x:v>
      </x:c>
      <x:c r="L994" s="22" t="str">
        <x:v>—</x:v>
      </x:c>
      <x:c r="M994" s="3" t="str">
        <x:v>C:\Develop\25\jx3sim\.tmp\lijing-9557-formal\talent-development\cases\chiqingchuan-solo-v1-zhihan-current-pool-single-28506\717057a0b7931322ceea0baad481e5f12ddd0e1326ba83561a5b30e7ce35c461.json.gz</x:v>
      </x:c>
      <x:c r="N994" s="3" t="str">
        <x:v>8b71de11e9da134ca14ff56d4b7f1d50780c6ac292bddb7df232b0180547d842</x:v>
      </x:c>
      <x:c r="O994" s="3" t="str">
        <x:v>d747d46525fe86e68c87679ec4fd473c51cf696f552177196e7a9cfdb0d69d1c</x:v>
      </x:c>
    </x:row>
    <x:row r="995" ht="23" customHeight="1">
      <x:c r="A995" s="19" t="str">
        <x:v>formal-current-talent-controls</x:v>
      </x:c>
      <x:c r="B995" s="19" t="str">
        <x:v>池清川</x:v>
      </x:c>
      <x:c r="C995" s="19" t="str">
        <x:v>知寒</x:v>
      </x:c>
      <x:c r="D995" s="19" t="str">
        <x:v>对照配置</x:v>
      </x:c>
      <x:c r="E995" s="19" t="str">
        <x:v>chiqingchuan-solo-v1-zhihan-current-pool-single-28506</x:v>
      </x:c>
      <x:c r="F995" s="19" t="str">
        <x:v>lijing-formal-development-40816d6cb1ee79dbb5d2c965dee8dc23</x:v>
      </x:c>
      <x:c r="G995" s="19" t="str">
        <x:v>oHPS</x:v>
      </x:c>
      <x:c r="H995" s="25" t="n">
        <x:v>96511.04166666667</x:v>
      </x:c>
      <x:c r="I995" s="23" t="n">
        <x:v>0.795</x:v>
      </x:c>
      <x:c r="J995" s="23" t="str">
        <x:v>—</x:v>
      </x:c>
      <x:c r="K995" s="23" t="str">
        <x:v>—</x:v>
      </x:c>
      <x:c r="L995" s="23" t="str">
        <x:v>—</x:v>
      </x:c>
      <x:c r="M995" s="19" t="str">
        <x:v>C:\Develop\25\jx3sim\.tmp\lijing-9557-formal\talent-development\cases\chiqingchuan-solo-v1-zhihan-current-pool-single-28506\0ace0ca36e5f0b07644b114f62c62e402f9eaa82059504cbbac37f36e0cb7b7f.json.gz</x:v>
      </x:c>
      <x:c r="N995" s="19" t="str">
        <x:v>1472d0b21855a8c3d64711f5923217024b0ea68b673581224a1d7a612292f831</x:v>
      </x:c>
      <x:c r="O995" s="19" t="str">
        <x:v>70fc4729e9c2dd79704cbea5bd6e4c97eb9c0b0c8d4b8d474b3f965feacd82af</x:v>
      </x:c>
    </x:row>
    <x:row r="996" ht="23" customHeight="1">
      <x:c r="A996" s="3" t="str">
        <x:v>formal-current-talent-controls</x:v>
      </x:c>
      <x:c r="B996" s="3" t="str">
        <x:v>池清川</x:v>
      </x:c>
      <x:c r="C996" s="3" t="str">
        <x:v>知寒</x:v>
      </x:c>
      <x:c r="D996" s="3" t="str">
        <x:v>对照配置</x:v>
      </x:c>
      <x:c r="E996" s="3" t="str">
        <x:v>chiqingchuan-solo-v1-zhihan-current-pool-single-28506</x:v>
      </x:c>
      <x:c r="F996" s="3" t="str">
        <x:v>lijing-formal-development-b75b03b176db19d33d25273dfd25f2d1</x:v>
      </x:c>
      <x:c r="G996" s="3" t="str">
        <x:v>oHPS</x:v>
      </x:c>
      <x:c r="H996" s="24" t="n">
        <x:v>93805.09722222222</x:v>
      </x:c>
      <x:c r="I996" s="22" t="n">
        <x:v>0.865</x:v>
      </x:c>
      <x:c r="J996" s="22" t="str">
        <x:v>—</x:v>
      </x:c>
      <x:c r="K996" s="22" t="str">
        <x:v>—</x:v>
      </x:c>
      <x:c r="L996" s="22" t="str">
        <x:v>—</x:v>
      </x:c>
      <x:c r="M996" s="3" t="str">
        <x:v>C:\Develop\25\jx3sim\.tmp\lijing-9557-formal\talent-development\cases\chiqingchuan-solo-v1-zhihan-current-pool-single-28506\814e00ea1098ffc1981bbfa2f76a6349ee8415028d28953110ddbaba62853e0c.json.gz</x:v>
      </x:c>
      <x:c r="N996" s="3" t="str">
        <x:v>d64bd290dabc69dce044366f6581860a3c2de8440df4336a1e7412ac354f6b6c</x:v>
      </x:c>
      <x:c r="O996" s="3" t="str">
        <x:v>a1fbf1866e62e78cc8341ab1244b442e0adc530cd2a35f3277ffe1e0307d0809</x:v>
      </x:c>
    </x:row>
    <x:row r="997" ht="23" customHeight="1">
      <x:c r="A997" s="19" t="str">
        <x:v>formal-current-talent-controls</x:v>
      </x:c>
      <x:c r="B997" s="19" t="str">
        <x:v>池清川</x:v>
      </x:c>
      <x:c r="C997" s="19" t="str">
        <x:v>知寒</x:v>
      </x:c>
      <x:c r="D997" s="19" t="str">
        <x:v>对照配置</x:v>
      </x:c>
      <x:c r="E997" s="19" t="str">
        <x:v>chiqingchuan-solo-v1-zhihan-current-pool-single-28506</x:v>
      </x:c>
      <x:c r="F997" s="19" t="str">
        <x:v>lijing-formal-development-8329582cf2017d342bcf548d4e706317</x:v>
      </x:c>
      <x:c r="G997" s="19" t="str">
        <x:v>oHPS</x:v>
      </x:c>
      <x:c r="H997" s="25" t="n">
        <x:v>96523.72222222222</x:v>
      </x:c>
      <x:c r="I997" s="23" t="n">
        <x:v>0.89</x:v>
      </x:c>
      <x:c r="J997" s="23" t="str">
        <x:v>—</x:v>
      </x:c>
      <x:c r="K997" s="23" t="str">
        <x:v>—</x:v>
      </x:c>
      <x:c r="L997" s="23" t="str">
        <x:v>—</x:v>
      </x:c>
      <x:c r="M997" s="19" t="str">
        <x:v>C:\Develop\25\jx3sim\.tmp\lijing-9557-formal\talent-development\cases\chiqingchuan-solo-v1-zhihan-current-pool-single-28506\1173e197d2b005732fa6cc60ffeac316733e9c29c9903832684089db28815fb7.json.gz</x:v>
      </x:c>
      <x:c r="N997" s="19" t="str">
        <x:v>ca21258708553147a5c5ae9257244d56deab17eff08666e661655b11e9b1d1ae</x:v>
      </x:c>
      <x:c r="O997" s="19" t="str">
        <x:v>e4620a4534fde00248add7179d009aa9145ec38abe89e801fa7b2d70bc95a8a0</x:v>
      </x:c>
    </x:row>
    <x:row r="998" ht="23" customHeight="1">
      <x:c r="A998" s="3" t="str">
        <x:v>formal-current-talent-controls</x:v>
      </x:c>
      <x:c r="B998" s="3" t="str">
        <x:v>池清川</x:v>
      </x:c>
      <x:c r="C998" s="3" t="str">
        <x:v>知寒</x:v>
      </x:c>
      <x:c r="D998" s="3" t="str">
        <x:v>对照配置</x:v>
      </x:c>
      <x:c r="E998" s="3" t="str">
        <x:v>chiqingchuan-solo-v1-zhihan-current-pool-single-38601</x:v>
      </x:c>
      <x:c r="F998" s="3" t="str">
        <x:v>lijing-formal-development-e89a8d76a7b5dcfce2d460a45be9513f</x:v>
      </x:c>
      <x:c r="G998" s="3" t="str">
        <x:v>oHPS</x:v>
      </x:c>
      <x:c r="H998" s="24" t="n">
        <x:v>97693.16666666667</x:v>
      </x:c>
      <x:c r="I998" s="22" t="n">
        <x:v>0.89</x:v>
      </x:c>
      <x:c r="J998" s="22" t="str">
        <x:v>—</x:v>
      </x:c>
      <x:c r="K998" s="22" t="str">
        <x:v>—</x:v>
      </x:c>
      <x:c r="L998" s="22" t="str">
        <x:v>—</x:v>
      </x:c>
      <x:c r="M998" s="3" t="str">
        <x:v>C:\Develop\25\jx3sim\.tmp\lijing-9557-formal\talent-development\cases\chiqingchuan-solo-v1-zhihan-current-pool-single-38601\4457888260c453a24f276c004b14d479adcedcdbd6ad6a263edc19bd67849830.json.gz</x:v>
      </x:c>
      <x:c r="N998" s="3" t="str">
        <x:v>edd97e806cf3e54259df1fedc2d8fc8e649dd3eacdaabb553315606402da61e6</x:v>
      </x:c>
      <x:c r="O998" s="3" t="str">
        <x:v>00591561586f6ef13ad7b196b4b7d66bd90e5e6c2016b6c29c9d730fe8023e37</x:v>
      </x:c>
    </x:row>
    <x:row r="999" ht="23" customHeight="1">
      <x:c r="A999" s="19" t="str">
        <x:v>formal-current-talent-controls</x:v>
      </x:c>
      <x:c r="B999" s="19" t="str">
        <x:v>池清川</x:v>
      </x:c>
      <x:c r="C999" s="19" t="str">
        <x:v>知寒</x:v>
      </x:c>
      <x:c r="D999" s="19" t="str">
        <x:v>对照配置</x:v>
      </x:c>
      <x:c r="E999" s="19" t="str">
        <x:v>chiqingchuan-solo-v1-zhihan-current-pool-single-38601</x:v>
      </x:c>
      <x:c r="F999" s="19" t="str">
        <x:v>lijing-formal-development-40816d6cb1ee79dbb5d2c965dee8dc23</x:v>
      </x:c>
      <x:c r="G999" s="19" t="str">
        <x:v>oHPS</x:v>
      </x:c>
      <x:c r="H999" s="25" t="n">
        <x:v>96783.30555555556</x:v>
      </x:c>
      <x:c r="I999" s="23" t="n">
        <x:v>0.845</x:v>
      </x:c>
      <x:c r="J999" s="23" t="str">
        <x:v>—</x:v>
      </x:c>
      <x:c r="K999" s="23" t="str">
        <x:v>—</x:v>
      </x:c>
      <x:c r="L999" s="23" t="str">
        <x:v>—</x:v>
      </x:c>
      <x:c r="M999" s="19" t="str">
        <x:v>C:\Develop\25\jx3sim\.tmp\lijing-9557-formal\talent-development\cases\chiqingchuan-solo-v1-zhihan-current-pool-single-38601\d7468cf518448e34bd4acdb375b6452b303f1f74833c2a26c94674b3aaa5797d.json.gz</x:v>
      </x:c>
      <x:c r="N999" s="19" t="str">
        <x:v>d2e4f33c07e080eb8109e913493e38b16b87ea6c2939f8cb9aca62197719df9c</x:v>
      </x:c>
      <x:c r="O999" s="19" t="str">
        <x:v>c1925dc30330a52830a223c757a60f5ab2958f86594bb01e6860cc2ebbeaff3d</x:v>
      </x:c>
    </x:row>
    <x:row r="1000" ht="23" customHeight="1">
      <x:c r="A1000" s="3" t="str">
        <x:v>formal-current-talent-controls</x:v>
      </x:c>
      <x:c r="B1000" s="3" t="str">
        <x:v>池清川</x:v>
      </x:c>
      <x:c r="C1000" s="3" t="str">
        <x:v>知寒</x:v>
      </x:c>
      <x:c r="D1000" s="3" t="str">
        <x:v>对照配置</x:v>
      </x:c>
      <x:c r="E1000" s="3" t="str">
        <x:v>chiqingchuan-solo-v1-zhihan-current-pool-single-38601</x:v>
      </x:c>
      <x:c r="F1000" s="3" t="str">
        <x:v>lijing-formal-development-b75b03b176db19d33d25273dfd25f2d1</x:v>
      </x:c>
      <x:c r="G1000" s="3" t="str">
        <x:v>oHPS</x:v>
      </x:c>
      <x:c r="H1000" s="24" t="n">
        <x:v>94260.93055555556</x:v>
      </x:c>
      <x:c r="I1000" s="22" t="n">
        <x:v>0.98</x:v>
      </x:c>
      <x:c r="J1000" s="22" t="str">
        <x:v>—</x:v>
      </x:c>
      <x:c r="K1000" s="22" t="str">
        <x:v>—</x:v>
      </x:c>
      <x:c r="L1000" s="22" t="str">
        <x:v>—</x:v>
      </x:c>
      <x:c r="M1000" s="3" t="str">
        <x:v>C:\Develop\25\jx3sim\.tmp\lijing-9557-formal\talent-development\cases\chiqingchuan-solo-v1-zhihan-current-pool-single-38601\a283ad356e195c65604d258249d8c318dbb15e53f9a2466019e540f6b2eb9949.json.gz</x:v>
      </x:c>
      <x:c r="N1000" s="3" t="str">
        <x:v>13e8f2ed3c4e671a010e7c2b99c07309a1c67af9bb61be3b1e740a085330bea5</x:v>
      </x:c>
      <x:c r="O1000" s="3" t="str">
        <x:v>3b865e95252b734fe1226032192e66bb955d57de5f7381ba7752b633e2c044ba</x:v>
      </x:c>
    </x:row>
    <x:row r="1001" ht="23" customHeight="1">
      <x:c r="A1001" s="19" t="str">
        <x:v>formal-current-talent-controls</x:v>
      </x:c>
      <x:c r="B1001" s="19" t="str">
        <x:v>池清川</x:v>
      </x:c>
      <x:c r="C1001" s="19" t="str">
        <x:v>知寒</x:v>
      </x:c>
      <x:c r="D1001" s="19" t="str">
        <x:v>对照配置</x:v>
      </x:c>
      <x:c r="E1001" s="19" t="str">
        <x:v>chiqingchuan-solo-v1-zhihan-current-pool-single-38601</x:v>
      </x:c>
      <x:c r="F1001" s="19" t="str">
        <x:v>lijing-formal-development-8329582cf2017d342bcf548d4e706317</x:v>
      </x:c>
      <x:c r="G1001" s="19" t="str">
        <x:v>oHPS</x:v>
      </x:c>
      <x:c r="H1001" s="25" t="n">
        <x:v>97292.5</x:v>
      </x:c>
      <x:c r="I1001" s="23" t="n">
        <x:v>1</x:v>
      </x:c>
      <x:c r="J1001" s="23" t="str">
        <x:v>—</x:v>
      </x:c>
      <x:c r="K1001" s="23" t="str">
        <x:v>—</x:v>
      </x:c>
      <x:c r="L1001" s="23" t="str">
        <x:v>—</x:v>
      </x:c>
      <x:c r="M1001" s="19" t="str">
        <x:v>C:\Develop\25\jx3sim\.tmp\lijing-9557-formal\talent-development\cases\chiqingchuan-solo-v1-zhihan-current-pool-single-38601\22ce20a3f9299c21ac0baad3c3b84dc2c7e0629731ab61dd71583fe5dd27bd67.json.gz</x:v>
      </x:c>
      <x:c r="N1001" s="19" t="str">
        <x:v>39e8eb431acf9cbfc2e0eec9aefe5d4ca0dbfae94227ecf42bd50fa1ef1b68ec</x:v>
      </x:c>
      <x:c r="O1001" s="19" t="str">
        <x:v>4b3aaa7da994f59ebc08a64f4b7b164967cf6d4e869d27f06a955cfb0be807bd</x:v>
      </x:c>
    </x:row>
    <x:row r="1002" ht="23" customHeight="1">
      <x:c r="A1002" s="3" t="str">
        <x:v>formal-current-talent-controls</x:v>
      </x:c>
      <x:c r="B1002" s="3" t="str">
        <x:v>池清川</x:v>
      </x:c>
      <x:c r="C1002" s="3" t="str">
        <x:v>知寒</x:v>
      </x:c>
      <x:c r="D1002" s="3" t="str">
        <x:v>对照配置</x:v>
      </x:c>
      <x:c r="E1002" s="3" t="str">
        <x:v>chiqingchuan-solo-v1-zhihan-current-pool-single-5797</x:v>
      </x:c>
      <x:c r="F1002" s="3" t="str">
        <x:v>lijing-formal-development-e89a8d76a7b5dcfce2d460a45be9513f</x:v>
      </x:c>
      <x:c r="G1002" s="3" t="str">
        <x:v>oHPS</x:v>
      </x:c>
      <x:c r="H1002" s="24" t="n">
        <x:v>97817.18055555556</x:v>
      </x:c>
      <x:c r="I1002" s="22" t="n">
        <x:v>0.925</x:v>
      </x:c>
      <x:c r="J1002" s="22" t="str">
        <x:v>—</x:v>
      </x:c>
      <x:c r="K1002" s="22" t="str">
        <x:v>—</x:v>
      </x:c>
      <x:c r="L1002" s="22" t="str">
        <x:v>—</x:v>
      </x:c>
      <x:c r="M1002" s="3" t="str">
        <x:v>C:\Develop\25\jx3sim\.tmp\lijing-9557-formal\talent-development\cases\chiqingchuan-solo-v1-zhihan-current-pool-single-5797\5db130dc91b7f4f377a01aabf9418a8ed4f56bb455bf9efc16ce6a4eaeabf4a0.json.gz</x:v>
      </x:c>
      <x:c r="N1002" s="3" t="str">
        <x:v>dd5af0777678c14c50276be344dacec8557698fbf0f2e04073561f140f3910be</x:v>
      </x:c>
      <x:c r="O1002" s="3" t="str">
        <x:v>1f26304fb8621f4c2b8c8166ca240b40b3250e41ed9bb87a408822c888546d94</x:v>
      </x:c>
    </x:row>
    <x:row r="1003" ht="23" customHeight="1">
      <x:c r="A1003" s="19" t="str">
        <x:v>formal-current-talent-controls</x:v>
      </x:c>
      <x:c r="B1003" s="19" t="str">
        <x:v>池清川</x:v>
      </x:c>
      <x:c r="C1003" s="19" t="str">
        <x:v>知寒</x:v>
      </x:c>
      <x:c r="D1003" s="19" t="str">
        <x:v>对照配置</x:v>
      </x:c>
      <x:c r="E1003" s="19" t="str">
        <x:v>chiqingchuan-solo-v1-zhihan-current-pool-single-5797</x:v>
      </x:c>
      <x:c r="F1003" s="19" t="str">
        <x:v>lijing-formal-development-40816d6cb1ee79dbb5d2c965dee8dc23</x:v>
      </x:c>
      <x:c r="G1003" s="19" t="str">
        <x:v>oHPS</x:v>
      </x:c>
      <x:c r="H1003" s="25" t="n">
        <x:v>96930.43055555556</x:v>
      </x:c>
      <x:c r="I1003" s="23" t="n">
        <x:v>0.82</x:v>
      </x:c>
      <x:c r="J1003" s="23" t="str">
        <x:v>—</x:v>
      </x:c>
      <x:c r="K1003" s="23" t="str">
        <x:v>—</x:v>
      </x:c>
      <x:c r="L1003" s="23" t="str">
        <x:v>—</x:v>
      </x:c>
      <x:c r="M1003" s="19" t="str">
        <x:v>C:\Develop\25\jx3sim\.tmp\lijing-9557-formal\talent-development\cases\chiqingchuan-solo-v1-zhihan-current-pool-single-5797\3825e2ca32ea4a93188079d6f13757c04dda1fef916a1411e8830b33261c2913.json.gz</x:v>
      </x:c>
      <x:c r="N1003" s="19" t="str">
        <x:v>27fea5f6ae410e5425ae036b32dafd3c2f3565e9b5dda634cde437e16e61439b</x:v>
      </x:c>
      <x:c r="O1003" s="19" t="str">
        <x:v>b047f5218bdab1a16116e0d371ad6137bacca3c21c2fbb4d220df86f56daab47</x:v>
      </x:c>
    </x:row>
    <x:row r="1004" ht="23" customHeight="1">
      <x:c r="A1004" s="3" t="str">
        <x:v>formal-current-talent-controls</x:v>
      </x:c>
      <x:c r="B1004" s="3" t="str">
        <x:v>池清川</x:v>
      </x:c>
      <x:c r="C1004" s="3" t="str">
        <x:v>知寒</x:v>
      </x:c>
      <x:c r="D1004" s="3" t="str">
        <x:v>对照配置</x:v>
      </x:c>
      <x:c r="E1004" s="3" t="str">
        <x:v>chiqingchuan-solo-v1-zhihan-current-pool-single-5797</x:v>
      </x:c>
      <x:c r="F1004" s="3" t="str">
        <x:v>lijing-formal-development-b75b03b176db19d33d25273dfd25f2d1</x:v>
      </x:c>
      <x:c r="G1004" s="3" t="str">
        <x:v>oHPS</x:v>
      </x:c>
      <x:c r="H1004" s="24" t="n">
        <x:v>94704.68055555556</x:v>
      </x:c>
      <x:c r="I1004" s="22" t="n">
        <x:v>0.95</x:v>
      </x:c>
      <x:c r="J1004" s="22" t="str">
        <x:v>—</x:v>
      </x:c>
      <x:c r="K1004" s="22" t="str">
        <x:v>—</x:v>
      </x:c>
      <x:c r="L1004" s="22" t="str">
        <x:v>—</x:v>
      </x:c>
      <x:c r="M1004" s="3" t="str">
        <x:v>C:\Develop\25\jx3sim\.tmp\lijing-9557-formal\talent-development\cases\chiqingchuan-solo-v1-zhihan-current-pool-single-5797\e1be813fd293520ddcc39bf350309f9d4733beedb61dbf3f0393d7c150838678.json.gz</x:v>
      </x:c>
      <x:c r="N1004" s="3" t="str">
        <x:v>840c7db2b08771acdf66304ee91d98eabac13aba7c614091ce65768fe575a85b</x:v>
      </x:c>
      <x:c r="O1004" s="3" t="str">
        <x:v>b6b39370f497eb20e147e2617e41dd8d5252e342019f3058685e097ed5df8773</x:v>
      </x:c>
    </x:row>
    <x:row r="1005" ht="23" customHeight="1">
      <x:c r="A1005" s="19" t="str">
        <x:v>formal-current-talent-controls</x:v>
      </x:c>
      <x:c r="B1005" s="19" t="str">
        <x:v>池清川</x:v>
      </x:c>
      <x:c r="C1005" s="19" t="str">
        <x:v>知寒</x:v>
      </x:c>
      <x:c r="D1005" s="19" t="str">
        <x:v>对照配置</x:v>
      </x:c>
      <x:c r="E1005" s="19" t="str">
        <x:v>chiqingchuan-solo-v1-zhihan-current-pool-single-5797</x:v>
      </x:c>
      <x:c r="F1005" s="19" t="str">
        <x:v>lijing-formal-development-8329582cf2017d342bcf548d4e706317</x:v>
      </x:c>
      <x:c r="G1005" s="19" t="str">
        <x:v>oHPS</x:v>
      </x:c>
      <x:c r="H1005" s="25" t="n">
        <x:v>97957.26388888889</x:v>
      </x:c>
      <x:c r="I1005" s="23" t="n">
        <x:v>0.89</x:v>
      </x:c>
      <x:c r="J1005" s="23" t="str">
        <x:v>—</x:v>
      </x:c>
      <x:c r="K1005" s="23" t="str">
        <x:v>—</x:v>
      </x:c>
      <x:c r="L1005" s="23" t="str">
        <x:v>—</x:v>
      </x:c>
      <x:c r="M1005" s="19" t="str">
        <x:v>C:\Develop\25\jx3sim\.tmp\lijing-9557-formal\talent-development\cases\chiqingchuan-solo-v1-zhihan-current-pool-single-5797\93f7f8acdfc4d6bd630dbee5ffff1379bbb9a94939cdef671d91477e4c731190.json.gz</x:v>
      </x:c>
      <x:c r="N1005" s="19" t="str">
        <x:v>b2123c05a3b68e895caccef30a646cf9b41c8a2643773575ad4dd327ab8abc9e</x:v>
      </x:c>
      <x:c r="O1005" s="19" t="str">
        <x:v>79fe9d371a37c1fb9e54e6e69272f4aae9bf83fa90fd654bd22fcb08a29d3cd6</x:v>
      </x:c>
    </x:row>
    <x:row r="1006" ht="23" customHeight="1">
      <x:c r="A1006" s="3" t="str">
        <x:v>formal-current-talent-controls</x:v>
      </x:c>
      <x:c r="B1006" s="3" t="str">
        <x:v>池清川</x:v>
      </x:c>
      <x:c r="C1006" s="3" t="str">
        <x:v>知寒</x:v>
      </x:c>
      <x:c r="D1006" s="3" t="str">
        <x:v>对照配置</x:v>
      </x:c>
      <x:c r="E1006" s="3" t="str">
        <x:v>chiqingchuan-solo-v1-zhihan-current-pool-single-40249</x:v>
      </x:c>
      <x:c r="F1006" s="3" t="str">
        <x:v>lijing-formal-development-e89a8d76a7b5dcfce2d460a45be9513f</x:v>
      </x:c>
      <x:c r="G1006" s="3" t="str">
        <x:v>oHPS</x:v>
      </x:c>
      <x:c r="H1006" s="24" t="n">
        <x:v>95437.875</x:v>
      </x:c>
      <x:c r="I1006" s="22" t="n">
        <x:v>0.945</x:v>
      </x:c>
      <x:c r="J1006" s="22" t="str">
        <x:v>—</x:v>
      </x:c>
      <x:c r="K1006" s="22" t="str">
        <x:v>—</x:v>
      </x:c>
      <x:c r="L1006" s="22" t="str">
        <x:v>—</x:v>
      </x:c>
      <x:c r="M1006" s="3" t="str">
        <x:v>C:\Develop\25\jx3sim\.tmp\lijing-9557-formal\talent-development\cases\chiqingchuan-solo-v1-zhihan-current-pool-single-40249\88cbf9f3be4f439dc0267bd8b6e3b28dc844c4bc03dcb8d2ff68777df64bafd3.json.gz</x:v>
      </x:c>
      <x:c r="N1006" s="3" t="str">
        <x:v>751bd91831a6d59f00109b0d5c0f664bbc413cf1f24b45ed8fe378067d134279</x:v>
      </x:c>
      <x:c r="O1006" s="3" t="str">
        <x:v>260b31dd1e2df5668c7b809cab9dae95423b4e13916d6f8b3dfbe4a75c5df794</x:v>
      </x:c>
    </x:row>
    <x:row r="1007" ht="23" customHeight="1">
      <x:c r="A1007" s="19" t="str">
        <x:v>formal-current-talent-controls</x:v>
      </x:c>
      <x:c r="B1007" s="19" t="str">
        <x:v>池清川</x:v>
      </x:c>
      <x:c r="C1007" s="19" t="str">
        <x:v>知寒</x:v>
      </x:c>
      <x:c r="D1007" s="19" t="str">
        <x:v>对照配置</x:v>
      </x:c>
      <x:c r="E1007" s="19" t="str">
        <x:v>chiqingchuan-solo-v1-zhihan-current-pool-single-40249</x:v>
      </x:c>
      <x:c r="F1007" s="19" t="str">
        <x:v>lijing-formal-development-40816d6cb1ee79dbb5d2c965dee8dc23</x:v>
      </x:c>
      <x:c r="G1007" s="19" t="str">
        <x:v>oHPS</x:v>
      </x:c>
      <x:c r="H1007" s="25" t="n">
        <x:v>97713.375</x:v>
      </x:c>
      <x:c r="I1007" s="23" t="n">
        <x:v>0.905</x:v>
      </x:c>
      <x:c r="J1007" s="23" t="str">
        <x:v>—</x:v>
      </x:c>
      <x:c r="K1007" s="23" t="str">
        <x:v>—</x:v>
      </x:c>
      <x:c r="L1007" s="23" t="str">
        <x:v>—</x:v>
      </x:c>
      <x:c r="M1007" s="19" t="str">
        <x:v>C:\Develop\25\jx3sim\.tmp\lijing-9557-formal\talent-development\cases\chiqingchuan-solo-v1-zhihan-current-pool-single-40249\21aeef6bd9765d1e7be3e4ec00b6278a700a4b3e4f5637da583096ca98e2e242.json.gz</x:v>
      </x:c>
      <x:c r="N1007" s="19" t="str">
        <x:v>03cb59772bd333ef89de9498c97b639c1ffe352debfc3b4142f40dd83766f964</x:v>
      </x:c>
      <x:c r="O1007" s="19" t="str">
        <x:v>e1db9ffe32c19872f28b707d142bc281b51b99ac9b2fecba70a480ccc136a599</x:v>
      </x:c>
    </x:row>
    <x:row r="1008" ht="23" customHeight="1">
      <x:c r="A1008" s="3" t="str">
        <x:v>formal-current-talent-controls</x:v>
      </x:c>
      <x:c r="B1008" s="3" t="str">
        <x:v>池清川</x:v>
      </x:c>
      <x:c r="C1008" s="3" t="str">
        <x:v>知寒</x:v>
      </x:c>
      <x:c r="D1008" s="3" t="str">
        <x:v>对照配置</x:v>
      </x:c>
      <x:c r="E1008" s="3" t="str">
        <x:v>chiqingchuan-solo-v1-zhihan-current-pool-single-40249</x:v>
      </x:c>
      <x:c r="F1008" s="3" t="str">
        <x:v>lijing-formal-development-b75b03b176db19d33d25273dfd25f2d1</x:v>
      </x:c>
      <x:c r="G1008" s="3" t="str">
        <x:v>oHPS</x:v>
      </x:c>
      <x:c r="H1008" s="24" t="n">
        <x:v>92303.34722222222</x:v>
      </x:c>
      <x:c r="I1008" s="22" t="n">
        <x:v>0.995</x:v>
      </x:c>
      <x:c r="J1008" s="22" t="str">
        <x:v>—</x:v>
      </x:c>
      <x:c r="K1008" s="22" t="str">
        <x:v>—</x:v>
      </x:c>
      <x:c r="L1008" s="22" t="str">
        <x:v>—</x:v>
      </x:c>
      <x:c r="M1008" s="3" t="str">
        <x:v>C:\Develop\25\jx3sim\.tmp\lijing-9557-formal\talent-development\cases\chiqingchuan-solo-v1-zhihan-current-pool-single-40249\656b97c5453615d1ebc8074b1d5e5316b16cff0816d5b795b48d3cd0ddc84cd7.json.gz</x:v>
      </x:c>
      <x:c r="N1008" s="3" t="str">
        <x:v>d3c69d70ca84c8d4e3f63cec9fe4072606ee1e15f87714fc9d1f6c32ce82ed48</x:v>
      </x:c>
      <x:c r="O1008" s="3" t="str">
        <x:v>5593c0a4afb493fecf2f11f965111e5fe925f5124426fe33fa094685fd8922c0</x:v>
      </x:c>
    </x:row>
    <x:row r="1009" ht="23" customHeight="1">
      <x:c r="A1009" s="19" t="str">
        <x:v>formal-current-talent-controls</x:v>
      </x:c>
      <x:c r="B1009" s="19" t="str">
        <x:v>池清川</x:v>
      </x:c>
      <x:c r="C1009" s="19" t="str">
        <x:v>知寒</x:v>
      </x:c>
      <x:c r="D1009" s="19" t="str">
        <x:v>对照配置</x:v>
      </x:c>
      <x:c r="E1009" s="19" t="str">
        <x:v>chiqingchuan-solo-v1-zhihan-current-pool-single-40249</x:v>
      </x:c>
      <x:c r="F1009" s="19" t="str">
        <x:v>lijing-formal-development-8329582cf2017d342bcf548d4e706317</x:v>
      </x:c>
      <x:c r="G1009" s="19" t="str">
        <x:v>oHPS</x:v>
      </x:c>
      <x:c r="H1009" s="25" t="n">
        <x:v>94985.45833333333</x:v>
      </x:c>
      <x:c r="I1009" s="23" t="n">
        <x:v>0.965</x:v>
      </x:c>
      <x:c r="J1009" s="23" t="str">
        <x:v>—</x:v>
      </x:c>
      <x:c r="K1009" s="23" t="str">
        <x:v>—</x:v>
      </x:c>
      <x:c r="L1009" s="23" t="str">
        <x:v>—</x:v>
      </x:c>
      <x:c r="M1009" s="19" t="str">
        <x:v>C:\Develop\25\jx3sim\.tmp\lijing-9557-formal\talent-development\cases\chiqingchuan-solo-v1-zhihan-current-pool-single-40249\05eb2d53ad220b73852ae53cc489a7b3d457f95f08a5259d2aee5d7ba9241f68.json.gz</x:v>
      </x:c>
      <x:c r="N1009" s="19" t="str">
        <x:v>c5f139b3bbeede35872b31b3a24aa839bae9ada80ab6f7a46311296ee681c9f8</x:v>
      </x:c>
      <x:c r="O1009" s="19" t="str">
        <x:v>7c162fe1add980675c1091f586090c838dc78b3a0e8a62f3f4a5655227c031a8</x:v>
      </x:c>
    </x:row>
    <x:row r="1010" ht="23" customHeight="1">
      <x:c r="A1010" s="3" t="str">
        <x:v>formal-current-talent-controls</x:v>
      </x:c>
      <x:c r="B1010" s="3" t="str">
        <x:v>池清川</x:v>
      </x:c>
      <x:c r="C1010" s="3" t="str">
        <x:v>知寒</x:v>
      </x:c>
      <x:c r="D1010" s="3" t="str">
        <x:v>对照配置</x:v>
      </x:c>
      <x:c r="E1010" s="3" t="str">
        <x:v>chiqingchuan-solo-v1-zhihan-current-pool-single-40284</x:v>
      </x:c>
      <x:c r="F1010" s="3" t="str">
        <x:v>lijing-formal-development-e89a8d76a7b5dcfce2d460a45be9513f</x:v>
      </x:c>
      <x:c r="G1010" s="3" t="str">
        <x:v>oHPS</x:v>
      </x:c>
      <x:c r="H1010" s="24" t="n">
        <x:v>94261.23611111111</x:v>
      </x:c>
      <x:c r="I1010" s="22" t="n">
        <x:v>1.025</x:v>
      </x:c>
      <x:c r="J1010" s="22" t="str">
        <x:v>—</x:v>
      </x:c>
      <x:c r="K1010" s="22" t="str">
        <x:v>—</x:v>
      </x:c>
      <x:c r="L1010" s="22" t="str">
        <x:v>—</x:v>
      </x:c>
      <x:c r="M1010" s="3" t="str">
        <x:v>C:\Develop\25\jx3sim\.tmp\lijing-9557-formal\talent-development\cases\chiqingchuan-solo-v1-zhihan-current-pool-single-40284\7728ec1fa26b32c2f721ab1fd12c1e02fcf0c78d5b731b67e6712b4f4a2b71b8.json.gz</x:v>
      </x:c>
      <x:c r="N1010" s="3" t="str">
        <x:v>30a4ddb2c08c2fc4b109df6c6015fae96418dddd500d2fa2df393ab2d8d39bd0</x:v>
      </x:c>
      <x:c r="O1010" s="3" t="str">
        <x:v>ca8a7c13b3a7a5d6b490291b553a4ebcff80538d2e8ea831ed366a1bca6c9867</x:v>
      </x:c>
    </x:row>
    <x:row r="1011" ht="23" customHeight="1">
      <x:c r="A1011" s="19" t="str">
        <x:v>formal-current-talent-controls</x:v>
      </x:c>
      <x:c r="B1011" s="19" t="str">
        <x:v>池清川</x:v>
      </x:c>
      <x:c r="C1011" s="19" t="str">
        <x:v>知寒</x:v>
      </x:c>
      <x:c r="D1011" s="19" t="str">
        <x:v>对照配置</x:v>
      </x:c>
      <x:c r="E1011" s="19" t="str">
        <x:v>chiqingchuan-solo-v1-zhihan-current-pool-single-40284</x:v>
      </x:c>
      <x:c r="F1011" s="19" t="str">
        <x:v>lijing-formal-development-40816d6cb1ee79dbb5d2c965dee8dc23</x:v>
      </x:c>
      <x:c r="G1011" s="19" t="str">
        <x:v>oHPS</x:v>
      </x:c>
      <x:c r="H1011" s="25" t="n">
        <x:v>97282.19444444444</x:v>
      </x:c>
      <x:c r="I1011" s="23" t="n">
        <x:v>0.88</x:v>
      </x:c>
      <x:c r="J1011" s="23" t="str">
        <x:v>—</x:v>
      </x:c>
      <x:c r="K1011" s="23" t="str">
        <x:v>—</x:v>
      </x:c>
      <x:c r="L1011" s="23" t="str">
        <x:v>—</x:v>
      </x:c>
      <x:c r="M1011" s="19" t="str">
        <x:v>C:\Develop\25\jx3sim\.tmp\lijing-9557-formal\talent-development\cases\chiqingchuan-solo-v1-zhihan-current-pool-single-40284\49e9b3e015d3ca94a3e25aa210a80044aaf204276c8c53597085103fe1626a24.json.gz</x:v>
      </x:c>
      <x:c r="N1011" s="19" t="str">
        <x:v>11997c58e0189150e4bb217e02b3d45f11917c154bf7edcde527849c998ef003</x:v>
      </x:c>
      <x:c r="O1011" s="19" t="str">
        <x:v>2a77db9b8540012136346576e9dca71bf3b63515d86efae343baa310ecb06fad</x:v>
      </x:c>
    </x:row>
    <x:row r="1012" ht="23" customHeight="1">
      <x:c r="A1012" s="3" t="str">
        <x:v>formal-current-talent-controls</x:v>
      </x:c>
      <x:c r="B1012" s="3" t="str">
        <x:v>池清川</x:v>
      </x:c>
      <x:c r="C1012" s="3" t="str">
        <x:v>知寒</x:v>
      </x:c>
      <x:c r="D1012" s="3" t="str">
        <x:v>对照配置</x:v>
      </x:c>
      <x:c r="E1012" s="3" t="str">
        <x:v>chiqingchuan-solo-v1-zhihan-current-pool-single-40284</x:v>
      </x:c>
      <x:c r="F1012" s="3" t="str">
        <x:v>lijing-formal-development-b75b03b176db19d33d25273dfd25f2d1</x:v>
      </x:c>
      <x:c r="G1012" s="3" t="str">
        <x:v>oHPS</x:v>
      </x:c>
      <x:c r="H1012" s="24" t="n">
        <x:v>91740.16666666667</x:v>
      </x:c>
      <x:c r="I1012" s="22" t="n">
        <x:v>0.99</x:v>
      </x:c>
      <x:c r="J1012" s="22" t="str">
        <x:v>—</x:v>
      </x:c>
      <x:c r="K1012" s="22" t="str">
        <x:v>—</x:v>
      </x:c>
      <x:c r="L1012" s="22" t="str">
        <x:v>—</x:v>
      </x:c>
      <x:c r="M1012" s="3" t="str">
        <x:v>C:\Develop\25\jx3sim\.tmp\lijing-9557-formal\talent-development\cases\chiqingchuan-solo-v1-zhihan-current-pool-single-40284\b5bc56aed1c1f2dd934bb1bdc4fa3091c72c3176b802059e6ff7e3657834fac2.json.gz</x:v>
      </x:c>
      <x:c r="N1012" s="3" t="str">
        <x:v>1004ceff56894626a54fea334c650db06d3b24febe14f4143dc1837cb1228148</x:v>
      </x:c>
      <x:c r="O1012" s="3" t="str">
        <x:v>f2d09b7b21e0ac7a2e9964139bb34b4c15f7dbcea47aeb82dded40866cdec26e</x:v>
      </x:c>
    </x:row>
    <x:row r="1013" ht="23" customHeight="1">
      <x:c r="A1013" s="19" t="str">
        <x:v>formal-current-talent-controls</x:v>
      </x:c>
      <x:c r="B1013" s="19" t="str">
        <x:v>池清川</x:v>
      </x:c>
      <x:c r="C1013" s="19" t="str">
        <x:v>知寒</x:v>
      </x:c>
      <x:c r="D1013" s="19" t="str">
        <x:v>对照配置</x:v>
      </x:c>
      <x:c r="E1013" s="19" t="str">
        <x:v>chiqingchuan-solo-v1-zhihan-current-pool-single-40284</x:v>
      </x:c>
      <x:c r="F1013" s="19" t="str">
        <x:v>lijing-formal-development-8329582cf2017d342bcf548d4e706317</x:v>
      </x:c>
      <x:c r="G1013" s="19" t="str">
        <x:v>oHPS</x:v>
      </x:c>
      <x:c r="H1013" s="25" t="n">
        <x:v>94093.41666666667</x:v>
      </x:c>
      <x:c r="I1013" s="23" t="n">
        <x:v>0.99</x:v>
      </x:c>
      <x:c r="J1013" s="23" t="str">
        <x:v>—</x:v>
      </x:c>
      <x:c r="K1013" s="23" t="str">
        <x:v>—</x:v>
      </x:c>
      <x:c r="L1013" s="23" t="str">
        <x:v>—</x:v>
      </x:c>
      <x:c r="M1013" s="19" t="str">
        <x:v>C:\Develop\25\jx3sim\.tmp\lijing-9557-formal\talent-development\cases\chiqingchuan-solo-v1-zhihan-current-pool-single-40284\3f9400a91ab002e31c5a77b9a5d44ce929e94cbcbb53b3f1a770f25ad8810770.json.gz</x:v>
      </x:c>
      <x:c r="N1013" s="19" t="str">
        <x:v>5d59588d1495587f43c63818535fe7e8d355d148ebd5992855709bae11281fd7</x:v>
      </x:c>
      <x:c r="O1013" s="19" t="str">
        <x:v>8b7e57f69a52d7527e2ccb4e74d7e43ac33abc6c3a209eb2f12a758ec84a5c46</x:v>
      </x:c>
    </x:row>
    <x:row r="1014" ht="23" customHeight="1">
      <x:c r="A1014" s="3" t="str">
        <x:v>formal-current-talent-controls</x:v>
      </x:c>
      <x:c r="B1014" s="3" t="str">
        <x:v>池清川</x:v>
      </x:c>
      <x:c r="C1014" s="3" t="str">
        <x:v>知寒</x:v>
      </x:c>
      <x:c r="D1014" s="3" t="str">
        <x:v>对照配置</x:v>
      </x:c>
      <x:c r="E1014" s="3" t="str">
        <x:v>chiqingchuan-solo-v1-zhihan-current-pool-full</x:v>
      </x:c>
      <x:c r="F1014" s="3" t="str">
        <x:v>lijing-formal-development-e89a8d76a7b5dcfce2d460a45be9513f</x:v>
      </x:c>
      <x:c r="G1014" s="3" t="str">
        <x:v>oHPS</x:v>
      </x:c>
      <x:c r="H1014" s="24" t="n">
        <x:v>105649.77777777778</x:v>
      </x:c>
      <x:c r="I1014" s="22" t="n">
        <x:v>0.825</x:v>
      </x:c>
      <x:c r="J1014" s="22" t="str">
        <x:v>—</x:v>
      </x:c>
      <x:c r="K1014" s="22" t="str">
        <x:v>—</x:v>
      </x:c>
      <x:c r="L1014" s="22" t="str">
        <x:v>—</x:v>
      </x:c>
      <x:c r="M1014" s="3" t="str">
        <x:v>C:\Develop\25\jx3sim\.tmp\lijing-9557-formal\talent-development\cases\chiqingchuan-solo-v1-zhihan-current-pool-full\b74753fa9a5b1f90c80a7391d1d4912b9ac6fe4fe9e3cd90dcdd7f997640071a.json.gz</x:v>
      </x:c>
      <x:c r="N1014" s="3" t="str">
        <x:v>75f714eb8906a461caf48dc8773b0b6afec89ad1c292eff348cc59220e17bd09</x:v>
      </x:c>
      <x:c r="O1014" s="3" t="str">
        <x:v>493da2e0552ab66f7b8e900c922d15643fbe0cae02fe98573b4b595419e2c7b5</x:v>
      </x:c>
    </x:row>
    <x:row r="1015" ht="23" customHeight="1">
      <x:c r="A1015" s="19" t="str">
        <x:v>formal-current-talent-controls</x:v>
      </x:c>
      <x:c r="B1015" s="19" t="str">
        <x:v>池清川</x:v>
      </x:c>
      <x:c r="C1015" s="19" t="str">
        <x:v>知寒</x:v>
      </x:c>
      <x:c r="D1015" s="19" t="str">
        <x:v>对照配置</x:v>
      </x:c>
      <x:c r="E1015" s="19" t="str">
        <x:v>chiqingchuan-solo-v1-zhihan-current-pool-full</x:v>
      </x:c>
      <x:c r="F1015" s="19" t="str">
        <x:v>lijing-formal-development-40816d6cb1ee79dbb5d2c965dee8dc23</x:v>
      </x:c>
      <x:c r="G1015" s="19" t="str">
        <x:v>oHPS</x:v>
      </x:c>
      <x:c r="H1015" s="25" t="n">
        <x:v>105122.125</x:v>
      </x:c>
      <x:c r="I1015" s="23" t="n">
        <x:v>0.79</x:v>
      </x:c>
      <x:c r="J1015" s="23" t="str">
        <x:v>—</x:v>
      </x:c>
      <x:c r="K1015" s="23" t="str">
        <x:v>—</x:v>
      </x:c>
      <x:c r="L1015" s="23" t="str">
        <x:v>—</x:v>
      </x:c>
      <x:c r="M1015" s="19" t="str">
        <x:v>C:\Develop\25\jx3sim\.tmp\lijing-9557-formal\talent-development\cases\chiqingchuan-solo-v1-zhihan-current-pool-full\e7b163f5c33b2dbc85813323f3fc91eccbae03fb1497501c1ec9e6dc4981a773.json.gz</x:v>
      </x:c>
      <x:c r="N1015" s="19" t="str">
        <x:v>6297e77fc1d1e13b32e9a6dd78ee660dc39f9440424fd5ac5344552e52222ecf</x:v>
      </x:c>
      <x:c r="O1015" s="19" t="str">
        <x:v>eaea03c1aad41d1415dce46fcb74ff28f522933112c12f157e80260732a2f0da</x:v>
      </x:c>
    </x:row>
    <x:row r="1016" ht="23" customHeight="1">
      <x:c r="A1016" s="3" t="str">
        <x:v>formal-current-talent-controls</x:v>
      </x:c>
      <x:c r="B1016" s="3" t="str">
        <x:v>池清川</x:v>
      </x:c>
      <x:c r="C1016" s="3" t="str">
        <x:v>知寒</x:v>
      </x:c>
      <x:c r="D1016" s="3" t="str">
        <x:v>对照配置</x:v>
      </x:c>
      <x:c r="E1016" s="3" t="str">
        <x:v>chiqingchuan-solo-v1-zhihan-current-pool-full</x:v>
      </x:c>
      <x:c r="F1016" s="3" t="str">
        <x:v>lijing-formal-development-b75b03b176db19d33d25273dfd25f2d1</x:v>
      </x:c>
      <x:c r="G1016" s="3" t="str">
        <x:v>oHPS</x:v>
      </x:c>
      <x:c r="H1016" s="24" t="n">
        <x:v>102781.48611111111</x:v>
      </x:c>
      <x:c r="I1016" s="22" t="n">
        <x:v>0.8</x:v>
      </x:c>
      <x:c r="J1016" s="22" t="str">
        <x:v>—</x:v>
      </x:c>
      <x:c r="K1016" s="22" t="str">
        <x:v>—</x:v>
      </x:c>
      <x:c r="L1016" s="22" t="str">
        <x:v>—</x:v>
      </x:c>
      <x:c r="M1016" s="3" t="str">
        <x:v>C:\Develop\25\jx3sim\.tmp\lijing-9557-formal\talent-development\cases\chiqingchuan-solo-v1-zhihan-current-pool-full\79470cee19a6e389b9eb2190ab1c6339284d52ddb683b0d90145e5b1ca58c2a7.json.gz</x:v>
      </x:c>
      <x:c r="N1016" s="3" t="str">
        <x:v>fb8da317c44608a11577d421813d94f9f6680865ead233df5d6e378eedc602ef</x:v>
      </x:c>
      <x:c r="O1016" s="3" t="str">
        <x:v>0e296db81744aef65b2405a7cd44a3e89c33b2c87cd3642bba4d17341bb36407</x:v>
      </x:c>
    </x:row>
    <x:row r="1017" ht="23" customHeight="1">
      <x:c r="A1017" s="19" t="str">
        <x:v>formal-current-talent-controls</x:v>
      </x:c>
      <x:c r="B1017" s="19" t="str">
        <x:v>池清川</x:v>
      </x:c>
      <x:c r="C1017" s="19" t="str">
        <x:v>知寒</x:v>
      </x:c>
      <x:c r="D1017" s="19" t="str">
        <x:v>对照配置</x:v>
      </x:c>
      <x:c r="E1017" s="19" t="str">
        <x:v>chiqingchuan-solo-v1-zhihan-current-pool-full</x:v>
      </x:c>
      <x:c r="F1017" s="19" t="str">
        <x:v>lijing-formal-development-8329582cf2017d342bcf548d4e706317</x:v>
      </x:c>
      <x:c r="G1017" s="19" t="str">
        <x:v>oHPS</x:v>
      </x:c>
      <x:c r="H1017" s="25" t="n">
        <x:v>106342.13888888889</x:v>
      </x:c>
      <x:c r="I1017" s="23" t="n">
        <x:v>0.805</x:v>
      </x:c>
      <x:c r="J1017" s="23" t="str">
        <x:v>—</x:v>
      </x:c>
      <x:c r="K1017" s="23" t="str">
        <x:v>—</x:v>
      </x:c>
      <x:c r="L1017" s="23" t="str">
        <x:v>—</x:v>
      </x:c>
      <x:c r="M1017" s="19" t="str">
        <x:v>C:\Develop\25\jx3sim\.tmp\lijing-9557-formal\talent-development\cases\chiqingchuan-solo-v1-zhihan-current-pool-full\814760361ba39d232e0f029074187307c0495d55fd6ce3d13737cf0d12261cbe.json.gz</x:v>
      </x:c>
      <x:c r="N1017" s="19" t="str">
        <x:v>073929b7f496a948c8df1a6d002a3d1bbc5c7b2d2b365c3ea6e20e5b09d28973</x:v>
      </x:c>
      <x:c r="O1017" s="19" t="str">
        <x:v>e9ba69f30886a2310e7878c2ae8183aa5b1f3c5e4168a1ad7466d7de57bacc50</x:v>
      </x:c>
    </x:row>
    <x:row r="1018" ht="23" customHeight="1">
      <x:c r="A1018" s="3" t="str">
        <x:v>formal-current-talent-controls</x:v>
      </x:c>
      <x:c r="B1018" s="3" t="str">
        <x:v>司徒一一 A</x:v>
      </x:c>
      <x:c r="C1018" s="3" t="str">
        <x:v>遥归</x:v>
      </x:c>
      <x:c r="D1018" s="3" t="str">
        <x:v>对照配置</x:v>
      </x:c>
      <x:c r="E1018" s="3" t="str">
        <x:v>situyiyi-solo-a-v1-yaogui-current-pool-empty</x:v>
      </x:c>
      <x:c r="F1018" s="3" t="str">
        <x:v>lijing-formal-development-e89a8d76a7b5dcfce2d460a45be9513f</x:v>
      </x:c>
      <x:c r="G1018" s="3" t="str">
        <x:v>oHPS</x:v>
      </x:c>
      <x:c r="H1018" s="24" t="n">
        <x:v>101010.29268292683</x:v>
      </x:c>
      <x:c r="I1018" s="22" t="n">
        <x:v>0.71</x:v>
      </x:c>
      <x:c r="J1018" s="22" t="str">
        <x:v>—</x:v>
      </x:c>
      <x:c r="K1018" s="22" t="str">
        <x:v>—</x:v>
      </x:c>
      <x:c r="L1018" s="22" t="str">
        <x:v>—</x:v>
      </x:c>
      <x:c r="M1018" s="3" t="str">
        <x:v>C:\Develop\25\jx3sim\.tmp\lijing-9557-formal\talent-development\cases\situyiyi-solo-a-v1-yaogui-current-pool-empty\b41d81b25548e886b34b39b783b8d025b5eef9a2a66f6fa61e8c6300f710e422.json.gz</x:v>
      </x:c>
      <x:c r="N1018" s="3" t="str">
        <x:v>e48172617ee4ae1bcedaaea836f097881f7edafaca827519196a29905a8f616d</x:v>
      </x:c>
      <x:c r="O1018" s="3" t="str">
        <x:v>f7914068c3f51ad431184d0a3f5d856025d887f3aab95e542fa41089e3f88f2b</x:v>
      </x:c>
    </x:row>
    <x:row r="1019" ht="23" customHeight="1">
      <x:c r="A1019" s="19" t="str">
        <x:v>formal-current-talent-controls</x:v>
      </x:c>
      <x:c r="B1019" s="19" t="str">
        <x:v>司徒一一 A</x:v>
      </x:c>
      <x:c r="C1019" s="19" t="str">
        <x:v>遥归</x:v>
      </x:c>
      <x:c r="D1019" s="19" t="str">
        <x:v>对照配置</x:v>
      </x:c>
      <x:c r="E1019" s="19" t="str">
        <x:v>situyiyi-solo-a-v1-yaogui-current-pool-empty</x:v>
      </x:c>
      <x:c r="F1019" s="19" t="str">
        <x:v>lijing-formal-development-40816d6cb1ee79dbb5d2c965dee8dc23</x:v>
      </x:c>
      <x:c r="G1019" s="19" t="str">
        <x:v>oHPS</x:v>
      </x:c>
      <x:c r="H1019" s="25" t="n">
        <x:v>102384.68292682926</x:v>
      </x:c>
      <x:c r="I1019" s="23" t="n">
        <x:v>0.695</x:v>
      </x:c>
      <x:c r="J1019" s="23" t="str">
        <x:v>—</x:v>
      </x:c>
      <x:c r="K1019" s="23" t="str">
        <x:v>—</x:v>
      </x:c>
      <x:c r="L1019" s="23" t="str">
        <x:v>—</x:v>
      </x:c>
      <x:c r="M1019" s="19" t="str">
        <x:v>C:\Develop\25\jx3sim\.tmp\lijing-9557-formal\talent-development\cases\situyiyi-solo-a-v1-yaogui-current-pool-empty\c116d23c85eab49fb71af2b2bf3d206bd67f2d539161caac2212d9054046a51c.json.gz</x:v>
      </x:c>
      <x:c r="N1019" s="19" t="str">
        <x:v>f8f25fc2bc0b0b8450aabe66e20f899b7736f901810c3dde2cc24b012eacbbe4</x:v>
      </x:c>
      <x:c r="O1019" s="19" t="str">
        <x:v>c325182fd9cafbc47cedef16768e1d6bcfae0072df41b66007bf1fed48f6045d</x:v>
      </x:c>
    </x:row>
    <x:row r="1020" ht="23" customHeight="1">
      <x:c r="A1020" s="3" t="str">
        <x:v>formal-current-talent-controls</x:v>
      </x:c>
      <x:c r="B1020" s="3" t="str">
        <x:v>司徒一一 A</x:v>
      </x:c>
      <x:c r="C1020" s="3" t="str">
        <x:v>遥归</x:v>
      </x:c>
      <x:c r="D1020" s="3" t="str">
        <x:v>对照配置</x:v>
      </x:c>
      <x:c r="E1020" s="3" t="str">
        <x:v>situyiyi-solo-a-v1-yaogui-current-pool-empty</x:v>
      </x:c>
      <x:c r="F1020" s="3" t="str">
        <x:v>lijing-formal-development-b75b03b176db19d33d25273dfd25f2d1</x:v>
      </x:c>
      <x:c r="G1020" s="3" t="str">
        <x:v>oHPS</x:v>
      </x:c>
      <x:c r="H1020" s="24" t="n">
        <x:v>103083.24390243902</x:v>
      </x:c>
      <x:c r="I1020" s="22" t="n">
        <x:v>0.69</x:v>
      </x:c>
      <x:c r="J1020" s="22" t="str">
        <x:v>—</x:v>
      </x:c>
      <x:c r="K1020" s="22" t="str">
        <x:v>—</x:v>
      </x:c>
      <x:c r="L1020" s="22" t="str">
        <x:v>—</x:v>
      </x:c>
      <x:c r="M1020" s="3" t="str">
        <x:v>C:\Develop\25\jx3sim\.tmp\lijing-9557-formal\talent-development\cases\situyiyi-solo-a-v1-yaogui-current-pool-empty\5c74db5730281fb0f93a6e2668f007f600b33e8e140ac538df0f51a9e90213bd.json.gz</x:v>
      </x:c>
      <x:c r="N1020" s="3" t="str">
        <x:v>02ea170629666d57170f756ab42789e8bac80d3149c2aa09f00fa5c399317ba5</x:v>
      </x:c>
      <x:c r="O1020" s="3" t="str">
        <x:v>3cf8777c97221edc0664b49903fe5a649ad6463149acaf2fc68a29bf65d65bdd</x:v>
      </x:c>
    </x:row>
    <x:row r="1021" ht="23" customHeight="1">
      <x:c r="A1021" s="19" t="str">
        <x:v>formal-current-talent-controls</x:v>
      </x:c>
      <x:c r="B1021" s="19" t="str">
        <x:v>司徒一一 A</x:v>
      </x:c>
      <x:c r="C1021" s="19" t="str">
        <x:v>遥归</x:v>
      </x:c>
      <x:c r="D1021" s="19" t="str">
        <x:v>对照配置</x:v>
      </x:c>
      <x:c r="E1021" s="19" t="str">
        <x:v>situyiyi-solo-a-v1-yaogui-current-pool-empty</x:v>
      </x:c>
      <x:c r="F1021" s="19" t="str">
        <x:v>lijing-formal-development-8329582cf2017d342bcf548d4e706317</x:v>
      </x:c>
      <x:c r="G1021" s="19" t="str">
        <x:v>oHPS</x:v>
      </x:c>
      <x:c r="H1021" s="25" t="n">
        <x:v>103726.21951219512</x:v>
      </x:c>
      <x:c r="I1021" s="23" t="n">
        <x:v>0.67</x:v>
      </x:c>
      <x:c r="J1021" s="23" t="str">
        <x:v>—</x:v>
      </x:c>
      <x:c r="K1021" s="23" t="str">
        <x:v>—</x:v>
      </x:c>
      <x:c r="L1021" s="23" t="str">
        <x:v>—</x:v>
      </x:c>
      <x:c r="M1021" s="19" t="str">
        <x:v>C:\Develop\25\jx3sim\.tmp\lijing-9557-formal\talent-development\cases\situyiyi-solo-a-v1-yaogui-current-pool-empty\b1554ceea9b6696e8241c6b641a41ec75b4c115d91fb7ef43e4c9e3ed883138e.json.gz</x:v>
      </x:c>
      <x:c r="N1021" s="19" t="str">
        <x:v>66b73345774971fb561fadd473731b1c13306c49cd285a4259e2da522b509987</x:v>
      </x:c>
      <x:c r="O1021" s="19" t="str">
        <x:v>9198c202961e418e571c2cd8e502c84c0b8aad40c6c927c4633aec4816ad8abb</x:v>
      </x:c>
    </x:row>
    <x:row r="1022" ht="23" customHeight="1">
      <x:c r="A1022" s="3" t="str">
        <x:v>formal-current-talent-controls</x:v>
      </x:c>
      <x:c r="B1022" s="3" t="str">
        <x:v>司徒一一 A</x:v>
      </x:c>
      <x:c r="C1022" s="3" t="str">
        <x:v>遥归</x:v>
      </x:c>
      <x:c r="D1022" s="3" t="str">
        <x:v>对照配置</x:v>
      </x:c>
      <x:c r="E1022" s="3" t="str">
        <x:v>situyiyi-solo-a-v1-yaogui-current-pool-single-28506</x:v>
      </x:c>
      <x:c r="F1022" s="3" t="str">
        <x:v>lijing-formal-development-e89a8d76a7b5dcfce2d460a45be9513f</x:v>
      </x:c>
      <x:c r="G1022" s="3" t="str">
        <x:v>oHPS</x:v>
      </x:c>
      <x:c r="H1022" s="24" t="n">
        <x:v>101010.29268292683</x:v>
      </x:c>
      <x:c r="I1022" s="22" t="n">
        <x:v>0.71</x:v>
      </x:c>
      <x:c r="J1022" s="22" t="str">
        <x:v>—</x:v>
      </x:c>
      <x:c r="K1022" s="22" t="str">
        <x:v>—</x:v>
      </x:c>
      <x:c r="L1022" s="22" t="str">
        <x:v>—</x:v>
      </x:c>
      <x:c r="M1022" s="3" t="str">
        <x:v>C:\Develop\25\jx3sim\.tmp\lijing-9557-formal\talent-development\cases\situyiyi-solo-a-v1-yaogui-current-pool-single-28506\a21db6ae8f132aa5bab95e6014bd388dee118ea91300e12625e73c6be4623dc9.json.gz</x:v>
      </x:c>
      <x:c r="N1022" s="3" t="str">
        <x:v>63bfc0b5596359d28ae68192dfc0f78245c276162432022e20f920803564c625</x:v>
      </x:c>
      <x:c r="O1022" s="3" t="str">
        <x:v>1cbdae488489eb66e6310f46a01a499ce3b510a7dab884bb97bebf0ff6074944</x:v>
      </x:c>
    </x:row>
    <x:row r="1023" ht="23" customHeight="1">
      <x:c r="A1023" s="19" t="str">
        <x:v>formal-current-talent-controls</x:v>
      </x:c>
      <x:c r="B1023" s="19" t="str">
        <x:v>司徒一一 A</x:v>
      </x:c>
      <x:c r="C1023" s="19" t="str">
        <x:v>遥归</x:v>
      </x:c>
      <x:c r="D1023" s="19" t="str">
        <x:v>对照配置</x:v>
      </x:c>
      <x:c r="E1023" s="19" t="str">
        <x:v>situyiyi-solo-a-v1-yaogui-current-pool-single-28506</x:v>
      </x:c>
      <x:c r="F1023" s="19" t="str">
        <x:v>lijing-formal-development-40816d6cb1ee79dbb5d2c965dee8dc23</x:v>
      </x:c>
      <x:c r="G1023" s="19" t="str">
        <x:v>oHPS</x:v>
      </x:c>
      <x:c r="H1023" s="25" t="n">
        <x:v>102384.68292682926</x:v>
      </x:c>
      <x:c r="I1023" s="23" t="n">
        <x:v>0.695</x:v>
      </x:c>
      <x:c r="J1023" s="23" t="str">
        <x:v>—</x:v>
      </x:c>
      <x:c r="K1023" s="23" t="str">
        <x:v>—</x:v>
      </x:c>
      <x:c r="L1023" s="23" t="str">
        <x:v>—</x:v>
      </x:c>
      <x:c r="M1023" s="19" t="str">
        <x:v>C:\Develop\25\jx3sim\.tmp\lijing-9557-formal\talent-development\cases\situyiyi-solo-a-v1-yaogui-current-pool-single-28506\9f162c1c96c6d6aba3121e6b6791c7dd67337a06e72b3285fa2e0b40d31aa336.json.gz</x:v>
      </x:c>
      <x:c r="N1023" s="19" t="str">
        <x:v>a8f18df2868665b120dfcc57941bdc938622d2bac699653cfca67a10046c4c89</x:v>
      </x:c>
      <x:c r="O1023" s="19" t="str">
        <x:v>1db4b64fff0f2f1193057df6361b15fc5e8029555f0a2d23b3119e97dfa5d9d6</x:v>
      </x:c>
    </x:row>
    <x:row r="1024" ht="23" customHeight="1">
      <x:c r="A1024" s="3" t="str">
        <x:v>formal-current-talent-controls</x:v>
      </x:c>
      <x:c r="B1024" s="3" t="str">
        <x:v>司徒一一 A</x:v>
      </x:c>
      <x:c r="C1024" s="3" t="str">
        <x:v>遥归</x:v>
      </x:c>
      <x:c r="D1024" s="3" t="str">
        <x:v>对照配置</x:v>
      </x:c>
      <x:c r="E1024" s="3" t="str">
        <x:v>situyiyi-solo-a-v1-yaogui-current-pool-single-28506</x:v>
      </x:c>
      <x:c r="F1024" s="3" t="str">
        <x:v>lijing-formal-development-b75b03b176db19d33d25273dfd25f2d1</x:v>
      </x:c>
      <x:c r="G1024" s="3" t="str">
        <x:v>oHPS</x:v>
      </x:c>
      <x:c r="H1024" s="24" t="n">
        <x:v>103083.24390243902</x:v>
      </x:c>
      <x:c r="I1024" s="22" t="n">
        <x:v>0.69</x:v>
      </x:c>
      <x:c r="J1024" s="22" t="str">
        <x:v>—</x:v>
      </x:c>
      <x:c r="K1024" s="22" t="str">
        <x:v>—</x:v>
      </x:c>
      <x:c r="L1024" s="22" t="str">
        <x:v>—</x:v>
      </x:c>
      <x:c r="M1024" s="3" t="str">
        <x:v>C:\Develop\25\jx3sim\.tmp\lijing-9557-formal\talent-development\cases\situyiyi-solo-a-v1-yaogui-current-pool-single-28506\e68b6f7599668960549f8b12282302010096acba935a38a6b0f7a30bc427dc31.json.gz</x:v>
      </x:c>
      <x:c r="N1024" s="3" t="str">
        <x:v>2c64e2eb14677d3ec933e449d06d249949d243d1fb62572bf7b4be6de3ca2617</x:v>
      </x:c>
      <x:c r="O1024" s="3" t="str">
        <x:v>8076ca96258afc6886eb563228dcd60ea2e4333da168f05df06fd8ebd793f66a</x:v>
      </x:c>
    </x:row>
    <x:row r="1025" ht="23" customHeight="1">
      <x:c r="A1025" s="19" t="str">
        <x:v>formal-current-talent-controls</x:v>
      </x:c>
      <x:c r="B1025" s="19" t="str">
        <x:v>司徒一一 A</x:v>
      </x:c>
      <x:c r="C1025" s="19" t="str">
        <x:v>遥归</x:v>
      </x:c>
      <x:c r="D1025" s="19" t="str">
        <x:v>对照配置</x:v>
      </x:c>
      <x:c r="E1025" s="19" t="str">
        <x:v>situyiyi-solo-a-v1-yaogui-current-pool-single-28506</x:v>
      </x:c>
      <x:c r="F1025" s="19" t="str">
        <x:v>lijing-formal-development-8329582cf2017d342bcf548d4e706317</x:v>
      </x:c>
      <x:c r="G1025" s="19" t="str">
        <x:v>oHPS</x:v>
      </x:c>
      <x:c r="H1025" s="25" t="n">
        <x:v>103726.21951219512</x:v>
      </x:c>
      <x:c r="I1025" s="23" t="n">
        <x:v>0.67</x:v>
      </x:c>
      <x:c r="J1025" s="23" t="str">
        <x:v>—</x:v>
      </x:c>
      <x:c r="K1025" s="23" t="str">
        <x:v>—</x:v>
      </x:c>
      <x:c r="L1025" s="23" t="str">
        <x:v>—</x:v>
      </x:c>
      <x:c r="M1025" s="19" t="str">
        <x:v>C:\Develop\25\jx3sim\.tmp\lijing-9557-formal\talent-development\cases\situyiyi-solo-a-v1-yaogui-current-pool-single-28506\599e6aaad839bf84c929eba4562763dee98eef1cdb8d7a33e7973f277f7a674b.json.gz</x:v>
      </x:c>
      <x:c r="N1025" s="19" t="str">
        <x:v>1ea7d1436bae3ca2f4333c237e4cadabdfcc6fd8d2f82762291b9db8220ef81a</x:v>
      </x:c>
      <x:c r="O1025" s="19" t="str">
        <x:v>fcd8467d714a9e2f5ca62bf19350f0e5154a11f36f7d71e278b1d3593c400eee</x:v>
      </x:c>
    </x:row>
    <x:row r="1026" ht="23" customHeight="1">
      <x:c r="A1026" s="3" t="str">
        <x:v>formal-current-talent-controls</x:v>
      </x:c>
      <x:c r="B1026" s="3" t="str">
        <x:v>司徒一一 A</x:v>
      </x:c>
      <x:c r="C1026" s="3" t="str">
        <x:v>遥归</x:v>
      </x:c>
      <x:c r="D1026" s="3" t="str">
        <x:v>对照配置</x:v>
      </x:c>
      <x:c r="E1026" s="3" t="str">
        <x:v>situyiyi-solo-a-v1-yaogui-current-pool-single-38601</x:v>
      </x:c>
      <x:c r="F1026" s="3" t="str">
        <x:v>lijing-formal-development-e89a8d76a7b5dcfce2d460a45be9513f</x:v>
      </x:c>
      <x:c r="G1026" s="3" t="str">
        <x:v>oHPS</x:v>
      </x:c>
      <x:c r="H1026" s="24" t="n">
        <x:v>108291.09756097561</x:v>
      </x:c>
      <x:c r="I1026" s="22" t="n">
        <x:v>0.63</x:v>
      </x:c>
      <x:c r="J1026" s="22" t="str">
        <x:v>—</x:v>
      </x:c>
      <x:c r="K1026" s="22" t="str">
        <x:v>—</x:v>
      </x:c>
      <x:c r="L1026" s="22" t="str">
        <x:v>—</x:v>
      </x:c>
      <x:c r="M1026" s="3" t="str">
        <x:v>C:\Develop\25\jx3sim\.tmp\lijing-9557-formal\talent-development\cases\situyiyi-solo-a-v1-yaogui-current-pool-single-38601\0f467d38edf722ab52bcfada725cc31980a70bba75a0b3ff9103f4ac9b1629e3.json.gz</x:v>
      </x:c>
      <x:c r="N1026" s="3" t="str">
        <x:v>8b2d32678484cabca5e1fdb4e36f6fa0811a1be7dd371a2f12ca836e8a3381a2</x:v>
      </x:c>
      <x:c r="O1026" s="3" t="str">
        <x:v>54af8797e0b424357090c3052fdd70928f01c936af5eb85c32e098466b83c14c</x:v>
      </x:c>
    </x:row>
    <x:row r="1027" ht="23" customHeight="1">
      <x:c r="A1027" s="19" t="str">
        <x:v>formal-current-talent-controls</x:v>
      </x:c>
      <x:c r="B1027" s="19" t="str">
        <x:v>司徒一一 A</x:v>
      </x:c>
      <x:c r="C1027" s="19" t="str">
        <x:v>遥归</x:v>
      </x:c>
      <x:c r="D1027" s="19" t="str">
        <x:v>对照配置</x:v>
      </x:c>
      <x:c r="E1027" s="19" t="str">
        <x:v>situyiyi-solo-a-v1-yaogui-current-pool-single-38601</x:v>
      </x:c>
      <x:c r="F1027" s="19" t="str">
        <x:v>lijing-formal-development-40816d6cb1ee79dbb5d2c965dee8dc23</x:v>
      </x:c>
      <x:c r="G1027" s="19" t="str">
        <x:v>oHPS</x:v>
      </x:c>
      <x:c r="H1027" s="25" t="n">
        <x:v>108492.73170731707</x:v>
      </x:c>
      <x:c r="I1027" s="23" t="n">
        <x:v>0.655</x:v>
      </x:c>
      <x:c r="J1027" s="23" t="str">
        <x:v>—</x:v>
      </x:c>
      <x:c r="K1027" s="23" t="str">
        <x:v>—</x:v>
      </x:c>
      <x:c r="L1027" s="23" t="str">
        <x:v>—</x:v>
      </x:c>
      <x:c r="M1027" s="19" t="str">
        <x:v>C:\Develop\25\jx3sim\.tmp\lijing-9557-formal\talent-development\cases\situyiyi-solo-a-v1-yaogui-current-pool-single-38601\c8342253967f6f0c5da1890071a53c669f26f7e7f1ad159112cf7faa8cd573e6.json.gz</x:v>
      </x:c>
      <x:c r="N1027" s="19" t="str">
        <x:v>ecb1ad918a4106b5c8159801af92eac5de4588479e1e776f64527de1b57e934c</x:v>
      </x:c>
      <x:c r="O1027" s="19" t="str">
        <x:v>9a1ce20dd7b69f09e51008a5e3e120e85b8e6a97117d4f94eb7befa458239b34</x:v>
      </x:c>
    </x:row>
    <x:row r="1028" ht="23" customHeight="1">
      <x:c r="A1028" s="3" t="str">
        <x:v>formal-current-talent-controls</x:v>
      </x:c>
      <x:c r="B1028" s="3" t="str">
        <x:v>司徒一一 A</x:v>
      </x:c>
      <x:c r="C1028" s="3" t="str">
        <x:v>遥归</x:v>
      </x:c>
      <x:c r="D1028" s="3" t="str">
        <x:v>对照配置</x:v>
      </x:c>
      <x:c r="E1028" s="3" t="str">
        <x:v>situyiyi-solo-a-v1-yaogui-current-pool-single-38601</x:v>
      </x:c>
      <x:c r="F1028" s="3" t="str">
        <x:v>lijing-formal-development-b75b03b176db19d33d25273dfd25f2d1</x:v>
      </x:c>
      <x:c r="G1028" s="3" t="str">
        <x:v>oHPS</x:v>
      </x:c>
      <x:c r="H1028" s="24" t="n">
        <x:v>110334.43902439025</x:v>
      </x:c>
      <x:c r="I1028" s="22" t="n">
        <x:v>0.655</x:v>
      </x:c>
      <x:c r="J1028" s="22" t="str">
        <x:v>—</x:v>
      </x:c>
      <x:c r="K1028" s="22" t="str">
        <x:v>—</x:v>
      </x:c>
      <x:c r="L1028" s="22" t="str">
        <x:v>—</x:v>
      </x:c>
      <x:c r="M1028" s="3" t="str">
        <x:v>C:\Develop\25\jx3sim\.tmp\lijing-9557-formal\talent-development\cases\situyiyi-solo-a-v1-yaogui-current-pool-single-38601\02d791a3c2ad60ff11f61a6ae8fe7b36f22ab5dc9626e01619f8b8087fb4eec2.json.gz</x:v>
      </x:c>
      <x:c r="N1028" s="3" t="str">
        <x:v>b92557ed7306bdf770ecfd36a88947c5d1990120bb28750c098a5c4641451ff8</x:v>
      </x:c>
      <x:c r="O1028" s="3" t="str">
        <x:v>218f4e041dc36cb5083324da54fdb22b6d8d77594905ed7ea80044679b8379dc</x:v>
      </x:c>
    </x:row>
    <x:row r="1029" ht="23" customHeight="1">
      <x:c r="A1029" s="19" t="str">
        <x:v>formal-current-talent-controls</x:v>
      </x:c>
      <x:c r="B1029" s="19" t="str">
        <x:v>司徒一一 A</x:v>
      </x:c>
      <x:c r="C1029" s="19" t="str">
        <x:v>遥归</x:v>
      </x:c>
      <x:c r="D1029" s="19" t="str">
        <x:v>对照配置</x:v>
      </x:c>
      <x:c r="E1029" s="19" t="str">
        <x:v>situyiyi-solo-a-v1-yaogui-current-pool-single-38601</x:v>
      </x:c>
      <x:c r="F1029" s="19" t="str">
        <x:v>lijing-formal-development-8329582cf2017d342bcf548d4e706317</x:v>
      </x:c>
      <x:c r="G1029" s="19" t="str">
        <x:v>oHPS</x:v>
      </x:c>
      <x:c r="H1029" s="25" t="n">
        <x:v>110924.68292682926</x:v>
      </x:c>
      <x:c r="I1029" s="23" t="n">
        <x:v>0.62</x:v>
      </x:c>
      <x:c r="J1029" s="23" t="str">
        <x:v>—</x:v>
      </x:c>
      <x:c r="K1029" s="23" t="str">
        <x:v>—</x:v>
      </x:c>
      <x:c r="L1029" s="23" t="str">
        <x:v>—</x:v>
      </x:c>
      <x:c r="M1029" s="19" t="str">
        <x:v>C:\Develop\25\jx3sim\.tmp\lijing-9557-formal\talent-development\cases\situyiyi-solo-a-v1-yaogui-current-pool-single-38601\c6e7ec679a97e64a7400db0d21131a17eb8b2d6e47223321ab4a26a15708b589.json.gz</x:v>
      </x:c>
      <x:c r="N1029" s="19" t="str">
        <x:v>c0923a0dc8887d38de1035bb4f928e37f482855d3957149eccd0d23f8b93884f</x:v>
      </x:c>
      <x:c r="O1029" s="19" t="str">
        <x:v>183c7b24b8b319ea2e48c8038021d77c0cf243c35ca474f892aed2c0c526e605</x:v>
      </x:c>
    </x:row>
    <x:row r="1030" ht="23" customHeight="1">
      <x:c r="A1030" s="3" t="str">
        <x:v>formal-current-talent-controls</x:v>
      </x:c>
      <x:c r="B1030" s="3" t="str">
        <x:v>司徒一一 A</x:v>
      </x:c>
      <x:c r="C1030" s="3" t="str">
        <x:v>遥归</x:v>
      </x:c>
      <x:c r="D1030" s="3" t="str">
        <x:v>对照配置</x:v>
      </x:c>
      <x:c r="E1030" s="3" t="str">
        <x:v>situyiyi-solo-a-v1-yaogui-current-pool-single-5797</x:v>
      </x:c>
      <x:c r="F1030" s="3" t="str">
        <x:v>lijing-formal-development-e89a8d76a7b5dcfce2d460a45be9513f</x:v>
      </x:c>
      <x:c r="G1030" s="3" t="str">
        <x:v>oHPS</x:v>
      </x:c>
      <x:c r="H1030" s="24" t="n">
        <x:v>106620.80487804877</x:v>
      </x:c>
      <x:c r="I1030" s="22" t="n">
        <x:v>0.685</x:v>
      </x:c>
      <x:c r="J1030" s="22" t="str">
        <x:v>—</x:v>
      </x:c>
      <x:c r="K1030" s="22" t="str">
        <x:v>—</x:v>
      </x:c>
      <x:c r="L1030" s="22" t="str">
        <x:v>—</x:v>
      </x:c>
      <x:c r="M1030" s="3" t="str">
        <x:v>C:\Develop\25\jx3sim\.tmp\lijing-9557-formal\talent-development\cases\situyiyi-solo-a-v1-yaogui-current-pool-single-5797\0abc31a951724c3573c50c7fa0c26ccb5151c2505c1dea47c4284554713e0c32.json.gz</x:v>
      </x:c>
      <x:c r="N1030" s="3" t="str">
        <x:v>3bc43e03dfdf3cf3f67c7ade2e908cff7936a316ac1e9e2efe19aac7f1e61722</x:v>
      </x:c>
      <x:c r="O1030" s="3" t="str">
        <x:v>ae21cf438d709ac8e676bff6fec44aede60b2d54785ed40ba4021c064852fe16</x:v>
      </x:c>
    </x:row>
    <x:row r="1031" ht="23" customHeight="1">
      <x:c r="A1031" s="19" t="str">
        <x:v>formal-current-talent-controls</x:v>
      </x:c>
      <x:c r="B1031" s="19" t="str">
        <x:v>司徒一一 A</x:v>
      </x:c>
      <x:c r="C1031" s="19" t="str">
        <x:v>遥归</x:v>
      </x:c>
      <x:c r="D1031" s="19" t="str">
        <x:v>对照配置</x:v>
      </x:c>
      <x:c r="E1031" s="19" t="str">
        <x:v>situyiyi-solo-a-v1-yaogui-current-pool-single-5797</x:v>
      </x:c>
      <x:c r="F1031" s="19" t="str">
        <x:v>lijing-formal-development-40816d6cb1ee79dbb5d2c965dee8dc23</x:v>
      </x:c>
      <x:c r="G1031" s="19" t="str">
        <x:v>oHPS</x:v>
      </x:c>
      <x:c r="H1031" s="25" t="n">
        <x:v>107920.31707317074</x:v>
      </x:c>
      <x:c r="I1031" s="23" t="n">
        <x:v>0.68</x:v>
      </x:c>
      <x:c r="J1031" s="23" t="str">
        <x:v>—</x:v>
      </x:c>
      <x:c r="K1031" s="23" t="str">
        <x:v>—</x:v>
      </x:c>
      <x:c r="L1031" s="23" t="str">
        <x:v>—</x:v>
      </x:c>
      <x:c r="M1031" s="19" t="str">
        <x:v>C:\Develop\25\jx3sim\.tmp\lijing-9557-formal\talent-development\cases\situyiyi-solo-a-v1-yaogui-current-pool-single-5797\75ec3b91b742557b641541702962fd4f663c19a430eb914f25747c127e6a5915.json.gz</x:v>
      </x:c>
      <x:c r="N1031" s="19" t="str">
        <x:v>96fe09a0eb3651dd8db79492c98e754db00d41ffd0e10052dbee6a672bf236d1</x:v>
      </x:c>
      <x:c r="O1031" s="19" t="str">
        <x:v>41b1a1315edd7217700e6279dd81da4edfadaf13c497eb0d7a8f19144ca7f5ca</x:v>
      </x:c>
    </x:row>
    <x:row r="1032" ht="23" customHeight="1">
      <x:c r="A1032" s="3" t="str">
        <x:v>formal-current-talent-controls</x:v>
      </x:c>
      <x:c r="B1032" s="3" t="str">
        <x:v>司徒一一 A</x:v>
      </x:c>
      <x:c r="C1032" s="3" t="str">
        <x:v>遥归</x:v>
      </x:c>
      <x:c r="D1032" s="3" t="str">
        <x:v>对照配置</x:v>
      </x:c>
      <x:c r="E1032" s="3" t="str">
        <x:v>situyiyi-solo-a-v1-yaogui-current-pool-single-5797</x:v>
      </x:c>
      <x:c r="F1032" s="3" t="str">
        <x:v>lijing-formal-development-b75b03b176db19d33d25273dfd25f2d1</x:v>
      </x:c>
      <x:c r="G1032" s="3" t="str">
        <x:v>oHPS</x:v>
      </x:c>
      <x:c r="H1032" s="24" t="n">
        <x:v>108444.19512195123</x:v>
      </x:c>
      <x:c r="I1032" s="22" t="n">
        <x:v>0.62</x:v>
      </x:c>
      <x:c r="J1032" s="22" t="str">
        <x:v>—</x:v>
      </x:c>
      <x:c r="K1032" s="22" t="str">
        <x:v>—</x:v>
      </x:c>
      <x:c r="L1032" s="22" t="str">
        <x:v>—</x:v>
      </x:c>
      <x:c r="M1032" s="3" t="str">
        <x:v>C:\Develop\25\jx3sim\.tmp\lijing-9557-formal\talent-development\cases\situyiyi-solo-a-v1-yaogui-current-pool-single-5797\661eca63496e5698da3a189e2628b9e89b86905113f8efc621511bc4d6b1ad20.json.gz</x:v>
      </x:c>
      <x:c r="N1032" s="3" t="str">
        <x:v>fbbe64312728b0e55f9b84cde97e2c1c427b3def1ccfde0868d7043cf3973e23</x:v>
      </x:c>
      <x:c r="O1032" s="3" t="str">
        <x:v>21d18f97ba5bbbaac03a163b9d251a0b648a5f6da1ed67e19fdb6031796c49ac</x:v>
      </x:c>
    </x:row>
    <x:row r="1033" ht="23" customHeight="1">
      <x:c r="A1033" s="19" t="str">
        <x:v>formal-current-talent-controls</x:v>
      </x:c>
      <x:c r="B1033" s="19" t="str">
        <x:v>司徒一一 A</x:v>
      </x:c>
      <x:c r="C1033" s="19" t="str">
        <x:v>遥归</x:v>
      </x:c>
      <x:c r="D1033" s="19" t="str">
        <x:v>对照配置</x:v>
      </x:c>
      <x:c r="E1033" s="19" t="str">
        <x:v>situyiyi-solo-a-v1-yaogui-current-pool-single-5797</x:v>
      </x:c>
      <x:c r="F1033" s="19" t="str">
        <x:v>lijing-formal-development-8329582cf2017d342bcf548d4e706317</x:v>
      </x:c>
      <x:c r="G1033" s="19" t="str">
        <x:v>oHPS</x:v>
      </x:c>
      <x:c r="H1033" s="25" t="n">
        <x:v>109298.17073170732</x:v>
      </x:c>
      <x:c r="I1033" s="23" t="n">
        <x:v>0.705</x:v>
      </x:c>
      <x:c r="J1033" s="23" t="str">
        <x:v>—</x:v>
      </x:c>
      <x:c r="K1033" s="23" t="str">
        <x:v>—</x:v>
      </x:c>
      <x:c r="L1033" s="23" t="str">
        <x:v>—</x:v>
      </x:c>
      <x:c r="M1033" s="19" t="str">
        <x:v>C:\Develop\25\jx3sim\.tmp\lijing-9557-formal\talent-development\cases\situyiyi-solo-a-v1-yaogui-current-pool-single-5797\33a06e91f9a41c458d1297627908918143ba0ebc874ea5105cded73f31841131.json.gz</x:v>
      </x:c>
      <x:c r="N1033" s="19" t="str">
        <x:v>04a923be2b2b09c2d70258d45134a1aab31479f420ab7e01f5ccf398f9a583b9</x:v>
      </x:c>
      <x:c r="O1033" s="19" t="str">
        <x:v>c8ebc9353a576170b5511e25a84c613f7aab2b2b7d13d8e959703f5936c6c2f1</x:v>
      </x:c>
    </x:row>
    <x:row r="1034" ht="23" customHeight="1">
      <x:c r="A1034" s="3" t="str">
        <x:v>formal-current-talent-controls</x:v>
      </x:c>
      <x:c r="B1034" s="3" t="str">
        <x:v>司徒一一 A</x:v>
      </x:c>
      <x:c r="C1034" s="3" t="str">
        <x:v>遥归</x:v>
      </x:c>
      <x:c r="D1034" s="3" t="str">
        <x:v>对照配置</x:v>
      </x:c>
      <x:c r="E1034" s="3" t="str">
        <x:v>situyiyi-solo-a-v1-yaogui-current-pool-single-40249</x:v>
      </x:c>
      <x:c r="F1034" s="3" t="str">
        <x:v>lijing-formal-development-e89a8d76a7b5dcfce2d460a45be9513f</x:v>
      </x:c>
      <x:c r="G1034" s="3" t="str">
        <x:v>oHPS</x:v>
      </x:c>
      <x:c r="H1034" s="24" t="n">
        <x:v>104196.90243902439</x:v>
      </x:c>
      <x:c r="I1034" s="22" t="n">
        <x:v>0.66</x:v>
      </x:c>
      <x:c r="J1034" s="22" t="str">
        <x:v>—</x:v>
      </x:c>
      <x:c r="K1034" s="22" t="str">
        <x:v>—</x:v>
      </x:c>
      <x:c r="L1034" s="22" t="str">
        <x:v>—</x:v>
      </x:c>
      <x:c r="M1034" s="3" t="str">
        <x:v>C:\Develop\25\jx3sim\.tmp\lijing-9557-formal\talent-development\cases\situyiyi-solo-a-v1-yaogui-current-pool-single-40249\be35b5b68df570948cb92972385071aad70911a48a1565e5987aa9c8ad2a5086.json.gz</x:v>
      </x:c>
      <x:c r="N1034" s="3" t="str">
        <x:v>b9791a2148baf8a3ee1987bdaa75479cf92770b96d6fd43750857f675393c008</x:v>
      </x:c>
      <x:c r="O1034" s="3" t="str">
        <x:v>53830fa5caeda5a648350d509273f754e739add07f51469b08dd6baa1ed352f5</x:v>
      </x:c>
    </x:row>
    <x:row r="1035" ht="23" customHeight="1">
      <x:c r="A1035" s="19" t="str">
        <x:v>formal-current-talent-controls</x:v>
      </x:c>
      <x:c r="B1035" s="19" t="str">
        <x:v>司徒一一 A</x:v>
      </x:c>
      <x:c r="C1035" s="19" t="str">
        <x:v>遥归</x:v>
      </x:c>
      <x:c r="D1035" s="19" t="str">
        <x:v>对照配置</x:v>
      </x:c>
      <x:c r="E1035" s="19" t="str">
        <x:v>situyiyi-solo-a-v1-yaogui-current-pool-single-40249</x:v>
      </x:c>
      <x:c r="F1035" s="19" t="str">
        <x:v>lijing-formal-development-40816d6cb1ee79dbb5d2c965dee8dc23</x:v>
      </x:c>
      <x:c r="G1035" s="19" t="str">
        <x:v>oHPS</x:v>
      </x:c>
      <x:c r="H1035" s="25" t="n">
        <x:v>105416.17073170732</x:v>
      </x:c>
      <x:c r="I1035" s="23" t="n">
        <x:v>0.68</x:v>
      </x:c>
      <x:c r="J1035" s="23" t="str">
        <x:v>—</x:v>
      </x:c>
      <x:c r="K1035" s="23" t="str">
        <x:v>—</x:v>
      </x:c>
      <x:c r="L1035" s="23" t="str">
        <x:v>—</x:v>
      </x:c>
      <x:c r="M1035" s="19" t="str">
        <x:v>C:\Develop\25\jx3sim\.tmp\lijing-9557-formal\talent-development\cases\situyiyi-solo-a-v1-yaogui-current-pool-single-40249\f7cb3aba5352d92524ac9313b0b86c212a718c206fcd232a24744b97af85f473.json.gz</x:v>
      </x:c>
      <x:c r="N1035" s="19" t="str">
        <x:v>eb14353498afcf4309825135a474eef8d2ba2c9dd7fc199cadbcd8f5e59ee6f8</x:v>
      </x:c>
      <x:c r="O1035" s="19" t="str">
        <x:v>058a6dd64e60fe22461e499fd782cfeac0ca4b17c71bb55ee28982f4c24133b6</x:v>
      </x:c>
    </x:row>
    <x:row r="1036" ht="23" customHeight="1">
      <x:c r="A1036" s="3" t="str">
        <x:v>formal-current-talent-controls</x:v>
      </x:c>
      <x:c r="B1036" s="3" t="str">
        <x:v>司徒一一 A</x:v>
      </x:c>
      <x:c r="C1036" s="3" t="str">
        <x:v>遥归</x:v>
      </x:c>
      <x:c r="D1036" s="3" t="str">
        <x:v>对照配置</x:v>
      </x:c>
      <x:c r="E1036" s="3" t="str">
        <x:v>situyiyi-solo-a-v1-yaogui-current-pool-single-40249</x:v>
      </x:c>
      <x:c r="F1036" s="3" t="str">
        <x:v>lijing-formal-development-b75b03b176db19d33d25273dfd25f2d1</x:v>
      </x:c>
      <x:c r="G1036" s="3" t="str">
        <x:v>oHPS</x:v>
      </x:c>
      <x:c r="H1036" s="24" t="n">
        <x:v>105915.58536585367</x:v>
      </x:c>
      <x:c r="I1036" s="22" t="n">
        <x:v>0.645</x:v>
      </x:c>
      <x:c r="J1036" s="22" t="str">
        <x:v>—</x:v>
      </x:c>
      <x:c r="K1036" s="22" t="str">
        <x:v>—</x:v>
      </x:c>
      <x:c r="L1036" s="22" t="str">
        <x:v>—</x:v>
      </x:c>
      <x:c r="M1036" s="3" t="str">
        <x:v>C:\Develop\25\jx3sim\.tmp\lijing-9557-formal\talent-development\cases\situyiyi-solo-a-v1-yaogui-current-pool-single-40249\e765d0314ba73eaa7cc4f7de99d1285913c273f2807a3ee40f7ce1049b9b3916.json.gz</x:v>
      </x:c>
      <x:c r="N1036" s="3" t="str">
        <x:v>abc4209f3717ad5bf156427c41b0d53d974aae4edb24f10bf83177af609b51e7</x:v>
      </x:c>
      <x:c r="O1036" s="3" t="str">
        <x:v>7bb31448f90d038fb0f6e247591ac3e5f59959f3bf69beda7157f5e86ab97cfa</x:v>
      </x:c>
    </x:row>
    <x:row r="1037" ht="23" customHeight="1">
      <x:c r="A1037" s="19" t="str">
        <x:v>formal-current-talent-controls</x:v>
      </x:c>
      <x:c r="B1037" s="19" t="str">
        <x:v>司徒一一 A</x:v>
      </x:c>
      <x:c r="C1037" s="19" t="str">
        <x:v>遥归</x:v>
      </x:c>
      <x:c r="D1037" s="19" t="str">
        <x:v>对照配置</x:v>
      </x:c>
      <x:c r="E1037" s="19" t="str">
        <x:v>situyiyi-solo-a-v1-yaogui-current-pool-single-40249</x:v>
      </x:c>
      <x:c r="F1037" s="19" t="str">
        <x:v>lijing-formal-development-8329582cf2017d342bcf548d4e706317</x:v>
      </x:c>
      <x:c r="G1037" s="19" t="str">
        <x:v>oHPS</x:v>
      </x:c>
      <x:c r="H1037" s="25" t="n">
        <x:v>106558.48780487805</x:v>
      </x:c>
      <x:c r="I1037" s="23" t="n">
        <x:v>0.655</x:v>
      </x:c>
      <x:c r="J1037" s="23" t="str">
        <x:v>—</x:v>
      </x:c>
      <x:c r="K1037" s="23" t="str">
        <x:v>—</x:v>
      </x:c>
      <x:c r="L1037" s="23" t="str">
        <x:v>—</x:v>
      </x:c>
      <x:c r="M1037" s="19" t="str">
        <x:v>C:\Develop\25\jx3sim\.tmp\lijing-9557-formal\talent-development\cases\situyiyi-solo-a-v1-yaogui-current-pool-single-40249\cedd555acb229d4fb4b34ea77a50ff320546b9d0485d7b2485da06fbf4939459.json.gz</x:v>
      </x:c>
      <x:c r="N1037" s="19" t="str">
        <x:v>9f2211097819a80cb0952119c83c6cdf037d3e34931785587dbcbe40b34f5f36</x:v>
      </x:c>
      <x:c r="O1037" s="19" t="str">
        <x:v>b3c5a23ce10f91ecd19990bffa374278193083475a362bc064f76e894f6c314f</x:v>
      </x:c>
    </x:row>
    <x:row r="1038" ht="23" customHeight="1">
      <x:c r="A1038" s="3" t="str">
        <x:v>formal-current-talent-controls</x:v>
      </x:c>
      <x:c r="B1038" s="3" t="str">
        <x:v>司徒一一 A</x:v>
      </x:c>
      <x:c r="C1038" s="3" t="str">
        <x:v>遥归</x:v>
      </x:c>
      <x:c r="D1038" s="3" t="str">
        <x:v>对照配置</x:v>
      </x:c>
      <x:c r="E1038" s="3" t="str">
        <x:v>situyiyi-solo-a-v1-yaogui-current-pool-single-40284</x:v>
      </x:c>
      <x:c r="F1038" s="3" t="str">
        <x:v>lijing-formal-development-e89a8d76a7b5dcfce2d460a45be9513f</x:v>
      </x:c>
      <x:c r="G1038" s="3" t="str">
        <x:v>oHPS</x:v>
      </x:c>
      <x:c r="H1038" s="24" t="n">
        <x:v>98171.51219512195</x:v>
      </x:c>
      <x:c r="I1038" s="22" t="n">
        <x:v>0.695</x:v>
      </x:c>
      <x:c r="J1038" s="22" t="str">
        <x:v>—</x:v>
      </x:c>
      <x:c r="K1038" s="22" t="str">
        <x:v>—</x:v>
      </x:c>
      <x:c r="L1038" s="22" t="str">
        <x:v>—</x:v>
      </x:c>
      <x:c r="M1038" s="3" t="str">
        <x:v>C:\Develop\25\jx3sim\.tmp\lijing-9557-formal\talent-development\cases\situyiyi-solo-a-v1-yaogui-current-pool-single-40284\2685b83c1c264cb06229f1abd48dd509a30732eb08f27fd53fbeab05c630d850.json.gz</x:v>
      </x:c>
      <x:c r="N1038" s="3" t="str">
        <x:v>c37c4b48cab91d800b862267a19e3a77b8f9e3e73d8e3b645303ab218c8e74e0</x:v>
      </x:c>
      <x:c r="O1038" s="3" t="str">
        <x:v>72eb71310e82444144b274049133f6681b78128eb22fefbcff95d9fbd2065e4d</x:v>
      </x:c>
    </x:row>
    <x:row r="1039" ht="23" customHeight="1">
      <x:c r="A1039" s="19" t="str">
        <x:v>formal-current-talent-controls</x:v>
      </x:c>
      <x:c r="B1039" s="19" t="str">
        <x:v>司徒一一 A</x:v>
      </x:c>
      <x:c r="C1039" s="19" t="str">
        <x:v>遥归</x:v>
      </x:c>
      <x:c r="D1039" s="19" t="str">
        <x:v>对照配置</x:v>
      </x:c>
      <x:c r="E1039" s="19" t="str">
        <x:v>situyiyi-solo-a-v1-yaogui-current-pool-single-40284</x:v>
      </x:c>
      <x:c r="F1039" s="19" t="str">
        <x:v>lijing-formal-development-40816d6cb1ee79dbb5d2c965dee8dc23</x:v>
      </x:c>
      <x:c r="G1039" s="19" t="str">
        <x:v>oHPS</x:v>
      </x:c>
      <x:c r="H1039" s="25" t="n">
        <x:v>99275.56097560975</x:v>
      </x:c>
      <x:c r="I1039" s="23" t="n">
        <x:v>0.745</x:v>
      </x:c>
      <x:c r="J1039" s="23" t="str">
        <x:v>—</x:v>
      </x:c>
      <x:c r="K1039" s="23" t="str">
        <x:v>—</x:v>
      </x:c>
      <x:c r="L1039" s="23" t="str">
        <x:v>—</x:v>
      </x:c>
      <x:c r="M1039" s="19" t="str">
        <x:v>C:\Develop\25\jx3sim\.tmp\lijing-9557-formal\talent-development\cases\situyiyi-solo-a-v1-yaogui-current-pool-single-40284\3f7caa127eb5f0a26c7ce37eda9311e32916bfc7205a2703894bf192d77171e2.json.gz</x:v>
      </x:c>
      <x:c r="N1039" s="19" t="str">
        <x:v>68f547d623e9557b837460e21ef6fe71629e08deeddb4642a952229b25420857</x:v>
      </x:c>
      <x:c r="O1039" s="19" t="str">
        <x:v>736129080418a82a460d3ec1bc777883d39305feed1271065cbc090880044821</x:v>
      </x:c>
    </x:row>
    <x:row r="1040" ht="23" customHeight="1">
      <x:c r="A1040" s="3" t="str">
        <x:v>formal-current-talent-controls</x:v>
      </x:c>
      <x:c r="B1040" s="3" t="str">
        <x:v>司徒一一 A</x:v>
      </x:c>
      <x:c r="C1040" s="3" t="str">
        <x:v>遥归</x:v>
      </x:c>
      <x:c r="D1040" s="3" t="str">
        <x:v>对照配置</x:v>
      </x:c>
      <x:c r="E1040" s="3" t="str">
        <x:v>situyiyi-solo-a-v1-yaogui-current-pool-single-40284</x:v>
      </x:c>
      <x:c r="F1040" s="3" t="str">
        <x:v>lijing-formal-development-b75b03b176db19d33d25273dfd25f2d1</x:v>
      </x:c>
      <x:c r="G1040" s="3" t="str">
        <x:v>oHPS</x:v>
      </x:c>
      <x:c r="H1040" s="24" t="n">
        <x:v>99929.82926829268</x:v>
      </x:c>
      <x:c r="I1040" s="22" t="n">
        <x:v>0.74</x:v>
      </x:c>
      <x:c r="J1040" s="22" t="str">
        <x:v>—</x:v>
      </x:c>
      <x:c r="K1040" s="22" t="str">
        <x:v>—</x:v>
      </x:c>
      <x:c r="L1040" s="22" t="str">
        <x:v>—</x:v>
      </x:c>
      <x:c r="M1040" s="3" t="str">
        <x:v>C:\Develop\25\jx3sim\.tmp\lijing-9557-formal\talent-development\cases\situyiyi-solo-a-v1-yaogui-current-pool-single-40284\5a028e5097b668380d2a025a4029d929a84db8484dfa47647f33b5a5d77946d6.json.gz</x:v>
      </x:c>
      <x:c r="N1040" s="3" t="str">
        <x:v>ff3197398fbc9810a2b11984a60d2836083c560a82702844d53482dd9692378a</x:v>
      </x:c>
      <x:c r="O1040" s="3" t="str">
        <x:v>e4fe3585e3c4eb9706440c1ec60ff7a9a06d6aa2bc66ce9042e27e41e843b3ce</x:v>
      </x:c>
    </x:row>
    <x:row r="1041" ht="23" customHeight="1">
      <x:c r="A1041" s="19" t="str">
        <x:v>formal-current-talent-controls</x:v>
      </x:c>
      <x:c r="B1041" s="19" t="str">
        <x:v>司徒一一 A</x:v>
      </x:c>
      <x:c r="C1041" s="19" t="str">
        <x:v>遥归</x:v>
      </x:c>
      <x:c r="D1041" s="19" t="str">
        <x:v>对照配置</x:v>
      </x:c>
      <x:c r="E1041" s="19" t="str">
        <x:v>situyiyi-solo-a-v1-yaogui-current-pool-single-40284</x:v>
      </x:c>
      <x:c r="F1041" s="19" t="str">
        <x:v>lijing-formal-development-8329582cf2017d342bcf548d4e706317</x:v>
      </x:c>
      <x:c r="G1041" s="19" t="str">
        <x:v>oHPS</x:v>
      </x:c>
      <x:c r="H1041" s="25" t="n">
        <x:v>100803.48780487805</x:v>
      </x:c>
      <x:c r="I1041" s="23" t="n">
        <x:v>0.725</x:v>
      </x:c>
      <x:c r="J1041" s="23" t="str">
        <x:v>—</x:v>
      </x:c>
      <x:c r="K1041" s="23" t="str">
        <x:v>—</x:v>
      </x:c>
      <x:c r="L1041" s="23" t="str">
        <x:v>—</x:v>
      </x:c>
      <x:c r="M1041" s="19" t="str">
        <x:v>C:\Develop\25\jx3sim\.tmp\lijing-9557-formal\talent-development\cases\situyiyi-solo-a-v1-yaogui-current-pool-single-40284\91e29462ab0f66d268c099210394aa00b16f2a581507e73fb431fc9c022f2d03.json.gz</x:v>
      </x:c>
      <x:c r="N1041" s="19" t="str">
        <x:v>418172e98f8546aef73a8fd9e6194adc5d2e50f0a29d8a7c5dc3d26e66410ccf</x:v>
      </x:c>
      <x:c r="O1041" s="19" t="str">
        <x:v>b767a41fc24bff73a4c978d99b003e057b7275f3ed2509959b3c0d9ba5bcee1c</x:v>
      </x:c>
    </x:row>
    <x:row r="1042" ht="23" customHeight="1">
      <x:c r="A1042" s="3" t="str">
        <x:v>formal-current-talent-controls</x:v>
      </x:c>
      <x:c r="B1042" s="3" t="str">
        <x:v>司徒一一 A</x:v>
      </x:c>
      <x:c r="C1042" s="3" t="str">
        <x:v>遥归</x:v>
      </x:c>
      <x:c r="D1042" s="3" t="str">
        <x:v>对照配置</x:v>
      </x:c>
      <x:c r="E1042" s="3" t="str">
        <x:v>situyiyi-solo-a-v1-yaogui-current-pool-full</x:v>
      </x:c>
      <x:c r="F1042" s="3" t="str">
        <x:v>lijing-formal-development-e89a8d76a7b5dcfce2d460a45be9513f</x:v>
      </x:c>
      <x:c r="G1042" s="3" t="str">
        <x:v>oHPS</x:v>
      </x:c>
      <x:c r="H1042" s="24" t="n">
        <x:v>113643.58536585367</x:v>
      </x:c>
      <x:c r="I1042" s="22" t="n">
        <x:v>0.585</x:v>
      </x:c>
      <x:c r="J1042" s="22" t="str">
        <x:v>—</x:v>
      </x:c>
      <x:c r="K1042" s="22" t="str">
        <x:v>—</x:v>
      </x:c>
      <x:c r="L1042" s="22" t="str">
        <x:v>—</x:v>
      </x:c>
      <x:c r="M1042" s="3" t="str">
        <x:v>C:\Develop\25\jx3sim\.tmp\lijing-9557-formal\talent-development\cases\situyiyi-solo-a-v1-yaogui-current-pool-full\fdb97714c535dac3f39be5852de2ad9e5737a41c1cc211b1e132aa02422b1e62.json.gz</x:v>
      </x:c>
      <x:c r="N1042" s="3" t="str">
        <x:v>4fb6209b6f253f84096362aa6ee05c359bf3d1ea6c84f10c8a7a9bdfaf2e4652</x:v>
      </x:c>
      <x:c r="O1042" s="3" t="str">
        <x:v>467e81a7e5593808c526d6009b3ee6af90e7c998b6e322982a8399ef3df77fdd</x:v>
      </x:c>
    </x:row>
    <x:row r="1043" ht="23" customHeight="1">
      <x:c r="A1043" s="19" t="str">
        <x:v>formal-current-talent-controls</x:v>
      </x:c>
      <x:c r="B1043" s="19" t="str">
        <x:v>司徒一一 A</x:v>
      </x:c>
      <x:c r="C1043" s="19" t="str">
        <x:v>遥归</x:v>
      </x:c>
      <x:c r="D1043" s="19" t="str">
        <x:v>对照配置</x:v>
      </x:c>
      <x:c r="E1043" s="19" t="str">
        <x:v>situyiyi-solo-a-v1-yaogui-current-pool-full</x:v>
      </x:c>
      <x:c r="F1043" s="19" t="str">
        <x:v>lijing-formal-development-40816d6cb1ee79dbb5d2c965dee8dc23</x:v>
      </x:c>
      <x:c r="G1043" s="19" t="str">
        <x:v>oHPS</x:v>
      </x:c>
      <x:c r="H1043" s="25" t="n">
        <x:v>113845.9756097561</x:v>
      </x:c>
      <x:c r="I1043" s="23" t="n">
        <x:v>0.655</x:v>
      </x:c>
      <x:c r="J1043" s="23" t="str">
        <x:v>—</x:v>
      </x:c>
      <x:c r="K1043" s="23" t="str">
        <x:v>—</x:v>
      </x:c>
      <x:c r="L1043" s="23" t="str">
        <x:v>—</x:v>
      </x:c>
      <x:c r="M1043" s="19" t="str">
        <x:v>C:\Develop\25\jx3sim\.tmp\lijing-9557-formal\talent-development\cases\situyiyi-solo-a-v1-yaogui-current-pool-full\e4ea155ce86ef65a7000a121cd4b86dfe043a63a4811f42bcbf2256e72d5fdf8.json.gz</x:v>
      </x:c>
      <x:c r="N1043" s="19" t="str">
        <x:v>2aa8ff295c803baa79503387aa99757a860b21f801253809d43b3509626d0201</x:v>
      </x:c>
      <x:c r="O1043" s="19" t="str">
        <x:v>68816d7eebff47b9b62fcb86ed4a0550350224b668311d9fbc35a9b46a319cab</x:v>
      </x:c>
    </x:row>
    <x:row r="1044" ht="23" customHeight="1">
      <x:c r="A1044" s="3" t="str">
        <x:v>formal-current-talent-controls</x:v>
      </x:c>
      <x:c r="B1044" s="3" t="str">
        <x:v>司徒一一 A</x:v>
      </x:c>
      <x:c r="C1044" s="3" t="str">
        <x:v>遥归</x:v>
      </x:c>
      <x:c r="D1044" s="3" t="str">
        <x:v>对照配置</x:v>
      </x:c>
      <x:c r="E1044" s="3" t="str">
        <x:v>situyiyi-solo-a-v1-yaogui-current-pool-full</x:v>
      </x:c>
      <x:c r="F1044" s="3" t="str">
        <x:v>lijing-formal-development-b75b03b176db19d33d25273dfd25f2d1</x:v>
      </x:c>
      <x:c r="G1044" s="3" t="str">
        <x:v>oHPS</x:v>
      </x:c>
      <x:c r="H1044" s="24" t="n">
        <x:v>115747.29268292683</x:v>
      </x:c>
      <x:c r="I1044" s="22" t="n">
        <x:v>0.58</x:v>
      </x:c>
      <x:c r="J1044" s="22" t="str">
        <x:v>—</x:v>
      </x:c>
      <x:c r="K1044" s="22" t="str">
        <x:v>—</x:v>
      </x:c>
      <x:c r="L1044" s="22" t="str">
        <x:v>—</x:v>
      </x:c>
      <x:c r="M1044" s="3" t="str">
        <x:v>C:\Develop\25\jx3sim\.tmp\lijing-9557-formal\talent-development\cases\situyiyi-solo-a-v1-yaogui-current-pool-full\c5cb2f6584cc765ff1959a24f6688fc8d54a9ffc7aca0087fed5a80ca25340af.json.gz</x:v>
      </x:c>
      <x:c r="N1044" s="3" t="str">
        <x:v>25627b1af3e85b0ebe4ad2e93cde3a985ecfb04ffe2780349435a0bf28dfb7f5</x:v>
      </x:c>
      <x:c r="O1044" s="3" t="str">
        <x:v>16232bf8ca37b7343b503834da201ad0e174e3e7eb366313bf27acb4374194c8</x:v>
      </x:c>
    </x:row>
    <x:row r="1045" ht="23" customHeight="1">
      <x:c r="A1045" s="19" t="str">
        <x:v>formal-current-talent-controls</x:v>
      </x:c>
      <x:c r="B1045" s="19" t="str">
        <x:v>司徒一一 A</x:v>
      </x:c>
      <x:c r="C1045" s="19" t="str">
        <x:v>遥归</x:v>
      </x:c>
      <x:c r="D1045" s="19" t="str">
        <x:v>对照配置</x:v>
      </x:c>
      <x:c r="E1045" s="19" t="str">
        <x:v>situyiyi-solo-a-v1-yaogui-current-pool-full</x:v>
      </x:c>
      <x:c r="F1045" s="19" t="str">
        <x:v>lijing-formal-development-8329582cf2017d342bcf548d4e706317</x:v>
      </x:c>
      <x:c r="G1045" s="19" t="str">
        <x:v>oHPS</x:v>
      </x:c>
      <x:c r="H1045" s="25" t="n">
        <x:v>116688.17073170732</x:v>
      </x:c>
      <x:c r="I1045" s="23" t="n">
        <x:v>0.61</x:v>
      </x:c>
      <x:c r="J1045" s="23" t="str">
        <x:v>—</x:v>
      </x:c>
      <x:c r="K1045" s="23" t="str">
        <x:v>—</x:v>
      </x:c>
      <x:c r="L1045" s="23" t="str">
        <x:v>—</x:v>
      </x:c>
      <x:c r="M1045" s="19" t="str">
        <x:v>C:\Develop\25\jx3sim\.tmp\lijing-9557-formal\talent-development\cases\situyiyi-solo-a-v1-yaogui-current-pool-full\1b92489fdff75e7edd05ee150ca92b244b9ebdd3c9aff8d3a9290644b8e8613e.json.gz</x:v>
      </x:c>
      <x:c r="N1045" s="19" t="str">
        <x:v>b2f0f69ded14fddb50a324b1a3b3be3fc10279eea5898b2c1d0ae5214c30960f</x:v>
      </x:c>
      <x:c r="O1045" s="19" t="str">
        <x:v>575419ac8d4696f56427b01189bd0f8e5bb07567b5f1f8d90c7fee1df9101de5</x:v>
      </x:c>
    </x:row>
    <x:row r="1046" ht="23" customHeight="1">
      <x:c r="A1046" s="3" t="str">
        <x:v>formal-current-talent-controls</x:v>
      </x:c>
      <x:c r="B1046" s="3" t="str">
        <x:v>司徒一一 A</x:v>
      </x:c>
      <x:c r="C1046" s="3" t="str">
        <x:v>知寒</x:v>
      </x:c>
      <x:c r="D1046" s="3" t="str">
        <x:v>对照配置</x:v>
      </x:c>
      <x:c r="E1046" s="3" t="str">
        <x:v>situyiyi-solo-a-v1-zhihan-current-pool-empty</x:v>
      </x:c>
      <x:c r="F1046" s="3" t="str">
        <x:v>lijing-formal-development-e89a8d76a7b5dcfce2d460a45be9513f</x:v>
      </x:c>
      <x:c r="G1046" s="3" t="str">
        <x:v>oHPS</x:v>
      </x:c>
      <x:c r="H1046" s="24" t="n">
        <x:v>96309.09756097561</x:v>
      </x:c>
      <x:c r="I1046" s="22" t="n">
        <x:v>0.705</x:v>
      </x:c>
      <x:c r="J1046" s="22" t="str">
        <x:v>—</x:v>
      </x:c>
      <x:c r="K1046" s="22" t="str">
        <x:v>—</x:v>
      </x:c>
      <x:c r="L1046" s="22" t="str">
        <x:v>—</x:v>
      </x:c>
      <x:c r="M1046" s="3" t="str">
        <x:v>C:\Develop\25\jx3sim\.tmp\lijing-9557-formal\talent-development\cases\situyiyi-solo-a-v1-zhihan-current-pool-empty\4f854f31b33b553ba8c47d7271c0bfb6119d867d6c2d48aac0813793f2bb3a8c.json.gz</x:v>
      </x:c>
      <x:c r="N1046" s="3" t="str">
        <x:v>90712acbbef420771202a29d86be4ae5dd508065064d807856de8408ead69aa9</x:v>
      </x:c>
      <x:c r="O1046" s="3" t="str">
        <x:v>aee9cca00f8f830065e53211ce8171eebb47c68dc3d0c3e39390e8a0828d4d10</x:v>
      </x:c>
    </x:row>
    <x:row r="1047" ht="23" customHeight="1">
      <x:c r="A1047" s="19" t="str">
        <x:v>formal-current-talent-controls</x:v>
      </x:c>
      <x:c r="B1047" s="19" t="str">
        <x:v>司徒一一 A</x:v>
      </x:c>
      <x:c r="C1047" s="19" t="str">
        <x:v>知寒</x:v>
      </x:c>
      <x:c r="D1047" s="19" t="str">
        <x:v>对照配置</x:v>
      </x:c>
      <x:c r="E1047" s="19" t="str">
        <x:v>situyiyi-solo-a-v1-zhihan-current-pool-empty</x:v>
      </x:c>
      <x:c r="F1047" s="19" t="str">
        <x:v>lijing-formal-development-40816d6cb1ee79dbb5d2c965dee8dc23</x:v>
      </x:c>
      <x:c r="G1047" s="19" t="str">
        <x:v>oHPS</x:v>
      </x:c>
      <x:c r="H1047" s="25" t="n">
        <x:v>96457.21951219512</x:v>
      </x:c>
      <x:c r="I1047" s="23" t="n">
        <x:v>0.67</x:v>
      </x:c>
      <x:c r="J1047" s="23" t="str">
        <x:v>—</x:v>
      </x:c>
      <x:c r="K1047" s="23" t="str">
        <x:v>—</x:v>
      </x:c>
      <x:c r="L1047" s="23" t="str">
        <x:v>—</x:v>
      </x:c>
      <x:c r="M1047" s="19" t="str">
        <x:v>C:\Develop\25\jx3sim\.tmp\lijing-9557-formal\talent-development\cases\situyiyi-solo-a-v1-zhihan-current-pool-empty\03531aa52ca0d07ac7b574162280f21b24055b9fe5951c74d0e62c8859a803ee.json.gz</x:v>
      </x:c>
      <x:c r="N1047" s="19" t="str">
        <x:v>7080e270e4f96c772b303d5ff81bf7cb4209b63057e7530929fff79963b361a1</x:v>
      </x:c>
      <x:c r="O1047" s="19" t="str">
        <x:v>1686959b0a8b43eed18eaedc5f1b19a2c6b2bcbab99c69f6ab5f185298ee4c52</x:v>
      </x:c>
    </x:row>
    <x:row r="1048" ht="23" customHeight="1">
      <x:c r="A1048" s="3" t="str">
        <x:v>formal-current-talent-controls</x:v>
      </x:c>
      <x:c r="B1048" s="3" t="str">
        <x:v>司徒一一 A</x:v>
      </x:c>
      <x:c r="C1048" s="3" t="str">
        <x:v>知寒</x:v>
      </x:c>
      <x:c r="D1048" s="3" t="str">
        <x:v>对照配置</x:v>
      </x:c>
      <x:c r="E1048" s="3" t="str">
        <x:v>situyiyi-solo-a-v1-zhihan-current-pool-empty</x:v>
      </x:c>
      <x:c r="F1048" s="3" t="str">
        <x:v>lijing-formal-development-b75b03b176db19d33d25273dfd25f2d1</x:v>
      </x:c>
      <x:c r="G1048" s="3" t="str">
        <x:v>oHPS</x:v>
      </x:c>
      <x:c r="H1048" s="24" t="n">
        <x:v>98164.80487804877</x:v>
      </x:c>
      <x:c r="I1048" s="22" t="n">
        <x:v>0.72</x:v>
      </x:c>
      <x:c r="J1048" s="22" t="str">
        <x:v>—</x:v>
      </x:c>
      <x:c r="K1048" s="22" t="str">
        <x:v>—</x:v>
      </x:c>
      <x:c r="L1048" s="22" t="str">
        <x:v>—</x:v>
      </x:c>
      <x:c r="M1048" s="3" t="str">
        <x:v>C:\Develop\25\jx3sim\.tmp\lijing-9557-formal\talent-development\cases\situyiyi-solo-a-v1-zhihan-current-pool-empty\db812bcc171cb34fb97fab9649858d253de691d93271412ee0aa7a47e8f839f9.json.gz</x:v>
      </x:c>
      <x:c r="N1048" s="3" t="str">
        <x:v>6adbfa7c7fc9c1f54eed61462fef9bd6f494d933a8da908b86c5c6b91d75b07c</x:v>
      </x:c>
      <x:c r="O1048" s="3" t="str">
        <x:v>9c65e725f2abe7fbe7c8a4dff9952ca58ccba5dead87ea4549968b5506730b26</x:v>
      </x:c>
    </x:row>
    <x:row r="1049" ht="23" customHeight="1">
      <x:c r="A1049" s="19" t="str">
        <x:v>formal-current-talent-controls</x:v>
      </x:c>
      <x:c r="B1049" s="19" t="str">
        <x:v>司徒一一 A</x:v>
      </x:c>
      <x:c r="C1049" s="19" t="str">
        <x:v>知寒</x:v>
      </x:c>
      <x:c r="D1049" s="19" t="str">
        <x:v>对照配置</x:v>
      </x:c>
      <x:c r="E1049" s="19" t="str">
        <x:v>situyiyi-solo-a-v1-zhihan-current-pool-empty</x:v>
      </x:c>
      <x:c r="F1049" s="19" t="str">
        <x:v>lijing-formal-development-8329582cf2017d342bcf548d4e706317</x:v>
      </x:c>
      <x:c r="G1049" s="19" t="str">
        <x:v>oHPS</x:v>
      </x:c>
      <x:c r="H1049" s="25" t="n">
        <x:v>98332.12195121951</x:v>
      </x:c>
      <x:c r="I1049" s="23" t="n">
        <x:v>0.715</x:v>
      </x:c>
      <x:c r="J1049" s="23" t="str">
        <x:v>—</x:v>
      </x:c>
      <x:c r="K1049" s="23" t="str">
        <x:v>—</x:v>
      </x:c>
      <x:c r="L1049" s="23" t="str">
        <x:v>—</x:v>
      </x:c>
      <x:c r="M1049" s="19" t="str">
        <x:v>C:\Develop\25\jx3sim\.tmp\lijing-9557-formal\talent-development\cases\situyiyi-solo-a-v1-zhihan-current-pool-empty\850f9d5bc69fba864d109161e25027af784d4c60026cd5134e1f4a7aec8c9d85.json.gz</x:v>
      </x:c>
      <x:c r="N1049" s="19" t="str">
        <x:v>1db5dc46ba37023b1ed65720a142364257f3faa51fbceac1e0014444c6de4494</x:v>
      </x:c>
      <x:c r="O1049" s="19" t="str">
        <x:v>e8d2ddec16f9b7f61b32b460b1eacc54fb76d9f0df3926e672eff94141275de0</x:v>
      </x:c>
    </x:row>
    <x:row r="1050" ht="23" customHeight="1">
      <x:c r="A1050" s="3" t="str">
        <x:v>formal-current-talent-controls</x:v>
      </x:c>
      <x:c r="B1050" s="3" t="str">
        <x:v>司徒一一 A</x:v>
      </x:c>
      <x:c r="C1050" s="3" t="str">
        <x:v>知寒</x:v>
      </x:c>
      <x:c r="D1050" s="3" t="str">
        <x:v>对照配置</x:v>
      </x:c>
      <x:c r="E1050" s="3" t="str">
        <x:v>situyiyi-solo-a-v1-zhihan-current-pool-single-28506</x:v>
      </x:c>
      <x:c r="F1050" s="3" t="str">
        <x:v>lijing-formal-development-e89a8d76a7b5dcfce2d460a45be9513f</x:v>
      </x:c>
      <x:c r="G1050" s="3" t="str">
        <x:v>oHPS</x:v>
      </x:c>
      <x:c r="H1050" s="24" t="n">
        <x:v>96309.09756097561</x:v>
      </x:c>
      <x:c r="I1050" s="22" t="n">
        <x:v>0.705</x:v>
      </x:c>
      <x:c r="J1050" s="22" t="str">
        <x:v>—</x:v>
      </x:c>
      <x:c r="K1050" s="22" t="str">
        <x:v>—</x:v>
      </x:c>
      <x:c r="L1050" s="22" t="str">
        <x:v>—</x:v>
      </x:c>
      <x:c r="M1050" s="3" t="str">
        <x:v>C:\Develop\25\jx3sim\.tmp\lijing-9557-formal\talent-development\cases\situyiyi-solo-a-v1-zhihan-current-pool-single-28506\dc09c1f843135c95bd017c66bd7fea5978f67056e2918247db4ff15ea3a95675.json.gz</x:v>
      </x:c>
      <x:c r="N1050" s="3" t="str">
        <x:v>ef6d3a90c13043a837ccd580cb193fc735847c032776a560e4f9bfef45007c4f</x:v>
      </x:c>
      <x:c r="O1050" s="3" t="str">
        <x:v>5ca7d6ab15250030ed24b6a4f80fffe3d5e55435820664fe32868989d84b2c2d</x:v>
      </x:c>
    </x:row>
    <x:row r="1051" ht="23" customHeight="1">
      <x:c r="A1051" s="19" t="str">
        <x:v>formal-current-talent-controls</x:v>
      </x:c>
      <x:c r="B1051" s="19" t="str">
        <x:v>司徒一一 A</x:v>
      </x:c>
      <x:c r="C1051" s="19" t="str">
        <x:v>知寒</x:v>
      </x:c>
      <x:c r="D1051" s="19" t="str">
        <x:v>对照配置</x:v>
      </x:c>
      <x:c r="E1051" s="19" t="str">
        <x:v>situyiyi-solo-a-v1-zhihan-current-pool-single-28506</x:v>
      </x:c>
      <x:c r="F1051" s="19" t="str">
        <x:v>lijing-formal-development-40816d6cb1ee79dbb5d2c965dee8dc23</x:v>
      </x:c>
      <x:c r="G1051" s="19" t="str">
        <x:v>oHPS</x:v>
      </x:c>
      <x:c r="H1051" s="25" t="n">
        <x:v>96457.21951219512</x:v>
      </x:c>
      <x:c r="I1051" s="23" t="n">
        <x:v>0.67</x:v>
      </x:c>
      <x:c r="J1051" s="23" t="str">
        <x:v>—</x:v>
      </x:c>
      <x:c r="K1051" s="23" t="str">
        <x:v>—</x:v>
      </x:c>
      <x:c r="L1051" s="23" t="str">
        <x:v>—</x:v>
      </x:c>
      <x:c r="M1051" s="19" t="str">
        <x:v>C:\Develop\25\jx3sim\.tmp\lijing-9557-formal\talent-development\cases\situyiyi-solo-a-v1-zhihan-current-pool-single-28506\edcc39bfb074e201859fb4456fa2a3731c3fed87971d4e1b3a3f168b9da83ec9.json.gz</x:v>
      </x:c>
      <x:c r="N1051" s="19" t="str">
        <x:v>e0e27c66ea8deb517ddef5e4d59d9de0e0b1f1ff27356de158b1b877e575af4b</x:v>
      </x:c>
      <x:c r="O1051" s="19" t="str">
        <x:v>1e47711841aea1eda624f69348b70c3ab1532fc1858ade55489a561c5a1ba3ec</x:v>
      </x:c>
    </x:row>
    <x:row r="1052" ht="23" customHeight="1">
      <x:c r="A1052" s="3" t="str">
        <x:v>formal-current-talent-controls</x:v>
      </x:c>
      <x:c r="B1052" s="3" t="str">
        <x:v>司徒一一 A</x:v>
      </x:c>
      <x:c r="C1052" s="3" t="str">
        <x:v>知寒</x:v>
      </x:c>
      <x:c r="D1052" s="3" t="str">
        <x:v>对照配置</x:v>
      </x:c>
      <x:c r="E1052" s="3" t="str">
        <x:v>situyiyi-solo-a-v1-zhihan-current-pool-single-28506</x:v>
      </x:c>
      <x:c r="F1052" s="3" t="str">
        <x:v>lijing-formal-development-b75b03b176db19d33d25273dfd25f2d1</x:v>
      </x:c>
      <x:c r="G1052" s="3" t="str">
        <x:v>oHPS</x:v>
      </x:c>
      <x:c r="H1052" s="24" t="n">
        <x:v>98164.80487804877</x:v>
      </x:c>
      <x:c r="I1052" s="22" t="n">
        <x:v>0.72</x:v>
      </x:c>
      <x:c r="J1052" s="22" t="str">
        <x:v>—</x:v>
      </x:c>
      <x:c r="K1052" s="22" t="str">
        <x:v>—</x:v>
      </x:c>
      <x:c r="L1052" s="22" t="str">
        <x:v>—</x:v>
      </x:c>
      <x:c r="M1052" s="3" t="str">
        <x:v>C:\Develop\25\jx3sim\.tmp\lijing-9557-formal\talent-development\cases\situyiyi-solo-a-v1-zhihan-current-pool-single-28506\fd524502baff16829a046989496eff317d471e6f7197b620f00817499dbd2ed4.json.gz</x:v>
      </x:c>
      <x:c r="N1052" s="3" t="str">
        <x:v>f44bf07d4f0d80620167364f7874af117543f816e45497a88661379852069826</x:v>
      </x:c>
      <x:c r="O1052" s="3" t="str">
        <x:v>8bc83b5673f0f8caa868316aea25ae3c38c6da1cc49477773fd281085ddd2b13</x:v>
      </x:c>
    </x:row>
    <x:row r="1053" ht="23" customHeight="1">
      <x:c r="A1053" s="19" t="str">
        <x:v>formal-current-talent-controls</x:v>
      </x:c>
      <x:c r="B1053" s="19" t="str">
        <x:v>司徒一一 A</x:v>
      </x:c>
      <x:c r="C1053" s="19" t="str">
        <x:v>知寒</x:v>
      </x:c>
      <x:c r="D1053" s="19" t="str">
        <x:v>对照配置</x:v>
      </x:c>
      <x:c r="E1053" s="19" t="str">
        <x:v>situyiyi-solo-a-v1-zhihan-current-pool-single-28506</x:v>
      </x:c>
      <x:c r="F1053" s="19" t="str">
        <x:v>lijing-formal-development-8329582cf2017d342bcf548d4e706317</x:v>
      </x:c>
      <x:c r="G1053" s="19" t="str">
        <x:v>oHPS</x:v>
      </x:c>
      <x:c r="H1053" s="25" t="n">
        <x:v>98332.12195121951</x:v>
      </x:c>
      <x:c r="I1053" s="23" t="n">
        <x:v>0.715</x:v>
      </x:c>
      <x:c r="J1053" s="23" t="str">
        <x:v>—</x:v>
      </x:c>
      <x:c r="K1053" s="23" t="str">
        <x:v>—</x:v>
      </x:c>
      <x:c r="L1053" s="23" t="str">
        <x:v>—</x:v>
      </x:c>
      <x:c r="M1053" s="19" t="str">
        <x:v>C:\Develop\25\jx3sim\.tmp\lijing-9557-formal\talent-development\cases\situyiyi-solo-a-v1-zhihan-current-pool-single-28506\673ab32059c9bc5d93948d5ff253c2c60eac227e8fbfb2e8c24986425f25a722.json.gz</x:v>
      </x:c>
      <x:c r="N1053" s="19" t="str">
        <x:v>072a1b17ea942c31873f8a53ce0fb56df07a1a4ccde43cc7aefb9455a6a39f0c</x:v>
      </x:c>
      <x:c r="O1053" s="19" t="str">
        <x:v>b74e3c1569e796d2f05b8c2cd6a0c1a55408b87f25c945e2d5e6d7ccf34e3bb1</x:v>
      </x:c>
    </x:row>
    <x:row r="1054" ht="23" customHeight="1">
      <x:c r="A1054" s="3" t="str">
        <x:v>formal-current-talent-controls</x:v>
      </x:c>
      <x:c r="B1054" s="3" t="str">
        <x:v>司徒一一 A</x:v>
      </x:c>
      <x:c r="C1054" s="3" t="str">
        <x:v>知寒</x:v>
      </x:c>
      <x:c r="D1054" s="3" t="str">
        <x:v>对照配置</x:v>
      </x:c>
      <x:c r="E1054" s="3" t="str">
        <x:v>situyiyi-solo-a-v1-zhihan-current-pool-single-38601</x:v>
      </x:c>
      <x:c r="F1054" s="3" t="str">
        <x:v>lijing-formal-development-e89a8d76a7b5dcfce2d460a45be9513f</x:v>
      </x:c>
      <x:c r="G1054" s="3" t="str">
        <x:v>oHPS</x:v>
      </x:c>
      <x:c r="H1054" s="24" t="n">
        <x:v>100909.39024390244</x:v>
      </x:c>
      <x:c r="I1054" s="22" t="n">
        <x:v>0.675</x:v>
      </x:c>
      <x:c r="J1054" s="22" t="str">
        <x:v>—</x:v>
      </x:c>
      <x:c r="K1054" s="22" t="str">
        <x:v>—</x:v>
      </x:c>
      <x:c r="L1054" s="22" t="str">
        <x:v>—</x:v>
      </x:c>
      <x:c r="M1054" s="3" t="str">
        <x:v>C:\Develop\25\jx3sim\.tmp\lijing-9557-formal\talent-development\cases\situyiyi-solo-a-v1-zhihan-current-pool-single-38601\4d854c527e0d299683976b1ac05a4c71cf9703adf8226e9cac9401d663c73619.json.gz</x:v>
      </x:c>
      <x:c r="N1054" s="3" t="str">
        <x:v>5ebd7d9da31276fa981295bce02719f1ed38a6dfb59e8c511ea0f3c6f6221c1d</x:v>
      </x:c>
      <x:c r="O1054" s="3" t="str">
        <x:v>e1c1268d5e027aa3566caa0cbbd072f0f5b6cee2252e38b71924efe3aa5ac2d2</x:v>
      </x:c>
    </x:row>
    <x:row r="1055" ht="23" customHeight="1">
      <x:c r="A1055" s="19" t="str">
        <x:v>formal-current-talent-controls</x:v>
      </x:c>
      <x:c r="B1055" s="19" t="str">
        <x:v>司徒一一 A</x:v>
      </x:c>
      <x:c r="C1055" s="19" t="str">
        <x:v>知寒</x:v>
      </x:c>
      <x:c r="D1055" s="19" t="str">
        <x:v>对照配置</x:v>
      </x:c>
      <x:c r="E1055" s="19" t="str">
        <x:v>situyiyi-solo-a-v1-zhihan-current-pool-single-38601</x:v>
      </x:c>
      <x:c r="F1055" s="19" t="str">
        <x:v>lijing-formal-development-40816d6cb1ee79dbb5d2c965dee8dc23</x:v>
      </x:c>
      <x:c r="G1055" s="19" t="str">
        <x:v>oHPS</x:v>
      </x:c>
      <x:c r="H1055" s="25" t="n">
        <x:v>100552.51219512195</x:v>
      </x:c>
      <x:c r="I1055" s="23" t="n">
        <x:v>0.695</x:v>
      </x:c>
      <x:c r="J1055" s="23" t="str">
        <x:v>—</x:v>
      </x:c>
      <x:c r="K1055" s="23" t="str">
        <x:v>—</x:v>
      </x:c>
      <x:c r="L1055" s="23" t="str">
        <x:v>—</x:v>
      </x:c>
      <x:c r="M1055" s="19" t="str">
        <x:v>C:\Develop\25\jx3sim\.tmp\lijing-9557-formal\talent-development\cases\situyiyi-solo-a-v1-zhihan-current-pool-single-38601\7a38766779fac6de3370a225373ce772a6c28337eaffce0837a1c53ca23aa6d0.json.gz</x:v>
      </x:c>
      <x:c r="N1055" s="19" t="str">
        <x:v>bfb5aab9c93972b8888d84a62f3cdeadb65916a286a5c8eb91b40175a2806df0</x:v>
      </x:c>
      <x:c r="O1055" s="19" t="str">
        <x:v>68054b6932263b9ac3d6a3adadf93b373d587c592c37b16ddd65e9017c602c99</x:v>
      </x:c>
    </x:row>
    <x:row r="1056" ht="23" customHeight="1">
      <x:c r="A1056" s="3" t="str">
        <x:v>formal-current-talent-controls</x:v>
      </x:c>
      <x:c r="B1056" s="3" t="str">
        <x:v>司徒一一 A</x:v>
      </x:c>
      <x:c r="C1056" s="3" t="str">
        <x:v>知寒</x:v>
      </x:c>
      <x:c r="D1056" s="3" t="str">
        <x:v>对照配置</x:v>
      </x:c>
      <x:c r="E1056" s="3" t="str">
        <x:v>situyiyi-solo-a-v1-zhihan-current-pool-single-38601</x:v>
      </x:c>
      <x:c r="F1056" s="3" t="str">
        <x:v>lijing-formal-development-b75b03b176db19d33d25273dfd25f2d1</x:v>
      </x:c>
      <x:c r="G1056" s="3" t="str">
        <x:v>oHPS</x:v>
      </x:c>
      <x:c r="H1056" s="24" t="n">
        <x:v>102339.58536585367</x:v>
      </x:c>
      <x:c r="I1056" s="22" t="n">
        <x:v>0.685</x:v>
      </x:c>
      <x:c r="J1056" s="22" t="str">
        <x:v>—</x:v>
      </x:c>
      <x:c r="K1056" s="22" t="str">
        <x:v>—</x:v>
      </x:c>
      <x:c r="L1056" s="22" t="str">
        <x:v>—</x:v>
      </x:c>
      <x:c r="M1056" s="3" t="str">
        <x:v>C:\Develop\25\jx3sim\.tmp\lijing-9557-formal\talent-development\cases\situyiyi-solo-a-v1-zhihan-current-pool-single-38601\82cb1ea29e36ae4b220f81c6b9f2697bdb611eaa57fd9a262495e99c68e6606b.json.gz</x:v>
      </x:c>
      <x:c r="N1056" s="3" t="str">
        <x:v>8af99a914f06b6e0b46f4eaea8307c01a0547f65045fd312791f628607536ff5</x:v>
      </x:c>
      <x:c r="O1056" s="3" t="str">
        <x:v>ae3a3e975e1f1e7c93a2d2f2f5b3559d205c54a5c45ce32a7ca23d181c48d109</x:v>
      </x:c>
    </x:row>
    <x:row r="1057" ht="23" customHeight="1">
      <x:c r="A1057" s="19" t="str">
        <x:v>formal-current-talent-controls</x:v>
      </x:c>
      <x:c r="B1057" s="19" t="str">
        <x:v>司徒一一 A</x:v>
      </x:c>
      <x:c r="C1057" s="19" t="str">
        <x:v>知寒</x:v>
      </x:c>
      <x:c r="D1057" s="19" t="str">
        <x:v>对照配置</x:v>
      </x:c>
      <x:c r="E1057" s="19" t="str">
        <x:v>situyiyi-solo-a-v1-zhihan-current-pool-single-38601</x:v>
      </x:c>
      <x:c r="F1057" s="19" t="str">
        <x:v>lijing-formal-development-8329582cf2017d342bcf548d4e706317</x:v>
      </x:c>
      <x:c r="G1057" s="19" t="str">
        <x:v>oHPS</x:v>
      </x:c>
      <x:c r="H1057" s="25" t="n">
        <x:v>103317.53658536586</x:v>
      </x:c>
      <x:c r="I1057" s="23" t="n">
        <x:v>0.665</x:v>
      </x:c>
      <x:c r="J1057" s="23" t="str">
        <x:v>—</x:v>
      </x:c>
      <x:c r="K1057" s="23" t="str">
        <x:v>—</x:v>
      </x:c>
      <x:c r="L1057" s="23" t="str">
        <x:v>—</x:v>
      </x:c>
      <x:c r="M1057" s="19" t="str">
        <x:v>C:\Develop\25\jx3sim\.tmp\lijing-9557-formal\talent-development\cases\situyiyi-solo-a-v1-zhihan-current-pool-single-38601\e04442817a352be57f348923eb0c5bf4b3a441c970d0e7831bce78c10a520e45.json.gz</x:v>
      </x:c>
      <x:c r="N1057" s="19" t="str">
        <x:v>9988f8d4040d46992fcbfcc26323db60ca25848ee9afba5aa9f519b8c443c1ea</x:v>
      </x:c>
      <x:c r="O1057" s="19" t="str">
        <x:v>3bd5afc47b26e6dcc94f128470c27ba17b57b3222184b0d0aa7b794347a2c7aa</x:v>
      </x:c>
    </x:row>
    <x:row r="1058" ht="23" customHeight="1">
      <x:c r="A1058" s="3" t="str">
        <x:v>formal-current-talent-controls</x:v>
      </x:c>
      <x:c r="B1058" s="3" t="str">
        <x:v>司徒一一 A</x:v>
      </x:c>
      <x:c r="C1058" s="3" t="str">
        <x:v>知寒</x:v>
      </x:c>
      <x:c r="D1058" s="3" t="str">
        <x:v>对照配置</x:v>
      </x:c>
      <x:c r="E1058" s="3" t="str">
        <x:v>situyiyi-solo-a-v1-zhihan-current-pool-single-5797</x:v>
      </x:c>
      <x:c r="F1058" s="3" t="str">
        <x:v>lijing-formal-development-e89a8d76a7b5dcfce2d460a45be9513f</x:v>
      </x:c>
      <x:c r="G1058" s="3" t="str">
        <x:v>oHPS</x:v>
      </x:c>
      <x:c r="H1058" s="24" t="n">
        <x:v>100543.82926829268</x:v>
      </x:c>
      <x:c r="I1058" s="22" t="n">
        <x:v>0.675</x:v>
      </x:c>
      <x:c r="J1058" s="22" t="str">
        <x:v>—</x:v>
      </x:c>
      <x:c r="K1058" s="22" t="str">
        <x:v>—</x:v>
      </x:c>
      <x:c r="L1058" s="22" t="str">
        <x:v>—</x:v>
      </x:c>
      <x:c r="M1058" s="3" t="str">
        <x:v>C:\Develop\25\jx3sim\.tmp\lijing-9557-formal\talent-development\cases\situyiyi-solo-a-v1-zhihan-current-pool-single-5797\1419f0920a00f4ec6814a3bfaec74d4a449e1c112b9c9425cd9964937e76774c.json.gz</x:v>
      </x:c>
      <x:c r="N1058" s="3" t="str">
        <x:v>0035eeef2f51d68f94b95e70574a08cd86fdf04b6d43649a60f03124cdbc3ba6</x:v>
      </x:c>
      <x:c r="O1058" s="3" t="str">
        <x:v>a1dfa473d6e31191023bdef7d10f8e90d39a6ca0516613c600debf2d7a0426a0</x:v>
      </x:c>
    </x:row>
    <x:row r="1059" ht="23" customHeight="1">
      <x:c r="A1059" s="19" t="str">
        <x:v>formal-current-talent-controls</x:v>
      </x:c>
      <x:c r="B1059" s="19" t="str">
        <x:v>司徒一一 A</x:v>
      </x:c>
      <x:c r="C1059" s="19" t="str">
        <x:v>知寒</x:v>
      </x:c>
      <x:c r="D1059" s="19" t="str">
        <x:v>对照配置</x:v>
      </x:c>
      <x:c r="E1059" s="19" t="str">
        <x:v>situyiyi-solo-a-v1-zhihan-current-pool-single-5797</x:v>
      </x:c>
      <x:c r="F1059" s="19" t="str">
        <x:v>lijing-formal-development-40816d6cb1ee79dbb5d2c965dee8dc23</x:v>
      </x:c>
      <x:c r="G1059" s="19" t="str">
        <x:v>oHPS</x:v>
      </x:c>
      <x:c r="H1059" s="25" t="n">
        <x:v>101194.85365853658</x:v>
      </x:c>
      <x:c r="I1059" s="23" t="n">
        <x:v>0.725</x:v>
      </x:c>
      <x:c r="J1059" s="23" t="str">
        <x:v>—</x:v>
      </x:c>
      <x:c r="K1059" s="23" t="str">
        <x:v>—</x:v>
      </x:c>
      <x:c r="L1059" s="23" t="str">
        <x:v>—</x:v>
      </x:c>
      <x:c r="M1059" s="19" t="str">
        <x:v>C:\Develop\25\jx3sim\.tmp\lijing-9557-formal\talent-development\cases\situyiyi-solo-a-v1-zhihan-current-pool-single-5797\fb765daaae84c424fa8f9a7fe646225137238cb11fd1e85931ff9e9212ef40b6.json.gz</x:v>
      </x:c>
      <x:c r="N1059" s="19" t="str">
        <x:v>2aff652185c300c4bafee82741cc6235072cd322f596989577c41853a06cc837</x:v>
      </x:c>
      <x:c r="O1059" s="19" t="str">
        <x:v>174becd7db7439af189ee43202f3a7a031beb8727fc40d1e61d4070908cd83a4</x:v>
      </x:c>
    </x:row>
    <x:row r="1060" ht="23" customHeight="1">
      <x:c r="A1060" s="3" t="str">
        <x:v>formal-current-talent-controls</x:v>
      </x:c>
      <x:c r="B1060" s="3" t="str">
        <x:v>司徒一一 A</x:v>
      </x:c>
      <x:c r="C1060" s="3" t="str">
        <x:v>知寒</x:v>
      </x:c>
      <x:c r="D1060" s="3" t="str">
        <x:v>对照配置</x:v>
      </x:c>
      <x:c r="E1060" s="3" t="str">
        <x:v>situyiyi-solo-a-v1-zhihan-current-pool-single-5797</x:v>
      </x:c>
      <x:c r="F1060" s="3" t="str">
        <x:v>lijing-formal-development-b75b03b176db19d33d25273dfd25f2d1</x:v>
      </x:c>
      <x:c r="G1060" s="3" t="str">
        <x:v>oHPS</x:v>
      </x:c>
      <x:c r="H1060" s="24" t="n">
        <x:v>102791.26829268293</x:v>
      </x:c>
      <x:c r="I1060" s="22" t="n">
        <x:v>0.69</x:v>
      </x:c>
      <x:c r="J1060" s="22" t="str">
        <x:v>—</x:v>
      </x:c>
      <x:c r="K1060" s="22" t="str">
        <x:v>—</x:v>
      </x:c>
      <x:c r="L1060" s="22" t="str">
        <x:v>—</x:v>
      </x:c>
      <x:c r="M1060" s="3" t="str">
        <x:v>C:\Develop\25\jx3sim\.tmp\lijing-9557-formal\talent-development\cases\situyiyi-solo-a-v1-zhihan-current-pool-single-5797\40692bd92bb4f43df852c17860e770d8c21601e4527732246db7950d42c5a456.json.gz</x:v>
      </x:c>
      <x:c r="N1060" s="3" t="str">
        <x:v>811e97849c8dfe21f7a3acf46a2e27ec09ab1accf547d5d68d66454415a16e31</x:v>
      </x:c>
      <x:c r="O1060" s="3" t="str">
        <x:v>63620feac6b86624a6b8176a5341c34cb6148aae20a15ae1853cf396660f5f4d</x:v>
      </x:c>
    </x:row>
    <x:row r="1061" ht="23" customHeight="1">
      <x:c r="A1061" s="19" t="str">
        <x:v>formal-current-talent-controls</x:v>
      </x:c>
      <x:c r="B1061" s="19" t="str">
        <x:v>司徒一一 A</x:v>
      </x:c>
      <x:c r="C1061" s="19" t="str">
        <x:v>知寒</x:v>
      </x:c>
      <x:c r="D1061" s="19" t="str">
        <x:v>对照配置</x:v>
      </x:c>
      <x:c r="E1061" s="19" t="str">
        <x:v>situyiyi-solo-a-v1-zhihan-current-pool-single-5797</x:v>
      </x:c>
      <x:c r="F1061" s="19" t="str">
        <x:v>lijing-formal-development-8329582cf2017d342bcf548d4e706317</x:v>
      </x:c>
      <x:c r="G1061" s="19" t="str">
        <x:v>oHPS</x:v>
      </x:c>
      <x:c r="H1061" s="25" t="n">
        <x:v>103940.9756097561</x:v>
      </x:c>
      <x:c r="I1061" s="23" t="n">
        <x:v>0.685</x:v>
      </x:c>
      <x:c r="J1061" s="23" t="str">
        <x:v>—</x:v>
      </x:c>
      <x:c r="K1061" s="23" t="str">
        <x:v>—</x:v>
      </x:c>
      <x:c r="L1061" s="23" t="str">
        <x:v>—</x:v>
      </x:c>
      <x:c r="M1061" s="19" t="str">
        <x:v>C:\Develop\25\jx3sim\.tmp\lijing-9557-formal\talent-development\cases\situyiyi-solo-a-v1-zhihan-current-pool-single-5797\5e875984176e17faf6e1c7dcb4c4b92f8f8c36caf94c41a86b8a2be6a0e8474a.json.gz</x:v>
      </x:c>
      <x:c r="N1061" s="19" t="str">
        <x:v>cec8d759e35f364d08691ba0a2fc484c1cc78b8cb01850d8c769226127ab5d4b</x:v>
      </x:c>
      <x:c r="O1061" s="19" t="str">
        <x:v>b57d315b4daf240ee68a86d679e29512cce8433311c80bd6faacf2bb8c634156</x:v>
      </x:c>
    </x:row>
    <x:row r="1062" ht="23" customHeight="1">
      <x:c r="A1062" s="3" t="str">
        <x:v>formal-current-talent-controls</x:v>
      </x:c>
      <x:c r="B1062" s="3" t="str">
        <x:v>司徒一一 A</x:v>
      </x:c>
      <x:c r="C1062" s="3" t="str">
        <x:v>知寒</x:v>
      </x:c>
      <x:c r="D1062" s="3" t="str">
        <x:v>对照配置</x:v>
      </x:c>
      <x:c r="E1062" s="3" t="str">
        <x:v>situyiyi-solo-a-v1-zhihan-current-pool-single-40249</x:v>
      </x:c>
      <x:c r="F1062" s="3" t="str">
        <x:v>lijing-formal-development-e89a8d76a7b5dcfce2d460a45be9513f</x:v>
      </x:c>
      <x:c r="G1062" s="3" t="str">
        <x:v>oHPS</x:v>
      </x:c>
      <x:c r="H1062" s="24" t="n">
        <x:v>98793.9512195122</x:v>
      </x:c>
      <x:c r="I1062" s="22" t="n">
        <x:v>0.685</x:v>
      </x:c>
      <x:c r="J1062" s="22" t="str">
        <x:v>—</x:v>
      </x:c>
      <x:c r="K1062" s="22" t="str">
        <x:v>—</x:v>
      </x:c>
      <x:c r="L1062" s="22" t="str">
        <x:v>—</x:v>
      </x:c>
      <x:c r="M1062" s="3" t="str">
        <x:v>C:\Develop\25\jx3sim\.tmp\lijing-9557-formal\talent-development\cases\situyiyi-solo-a-v1-zhihan-current-pool-single-40249\94c624060162efca1d6c5fb149a00ff0c0f00c3471497758681b91cb7eec7e24.json.gz</x:v>
      </x:c>
      <x:c r="N1062" s="3" t="str">
        <x:v>3a7a5d9149aeaa88329ec4d13dbf2c36621301ff4a44c9a03406a33ed9753b1a</x:v>
      </x:c>
      <x:c r="O1062" s="3" t="str">
        <x:v>dadadb9afb4984c13f86faeb2c8e464038327b8ceceb530bb48ffe29bc6c2ce8</x:v>
      </x:c>
    </x:row>
    <x:row r="1063" ht="23" customHeight="1">
      <x:c r="A1063" s="19" t="str">
        <x:v>formal-current-talent-controls</x:v>
      </x:c>
      <x:c r="B1063" s="19" t="str">
        <x:v>司徒一一 A</x:v>
      </x:c>
      <x:c r="C1063" s="19" t="str">
        <x:v>知寒</x:v>
      </x:c>
      <x:c r="D1063" s="19" t="str">
        <x:v>对照配置</x:v>
      </x:c>
      <x:c r="E1063" s="19" t="str">
        <x:v>situyiyi-solo-a-v1-zhihan-current-pool-single-40249</x:v>
      </x:c>
      <x:c r="F1063" s="19" t="str">
        <x:v>lijing-formal-development-40816d6cb1ee79dbb5d2c965dee8dc23</x:v>
      </x:c>
      <x:c r="G1063" s="19" t="str">
        <x:v>oHPS</x:v>
      </x:c>
      <x:c r="H1063" s="25" t="n">
        <x:v>99310.80487804877</x:v>
      </x:c>
      <x:c r="I1063" s="23" t="n">
        <x:v>0.655</x:v>
      </x:c>
      <x:c r="J1063" s="23" t="str">
        <x:v>—</x:v>
      </x:c>
      <x:c r="K1063" s="23" t="str">
        <x:v>—</x:v>
      </x:c>
      <x:c r="L1063" s="23" t="str">
        <x:v>—</x:v>
      </x:c>
      <x:c r="M1063" s="19" t="str">
        <x:v>C:\Develop\25\jx3sim\.tmp\lijing-9557-formal\talent-development\cases\situyiyi-solo-a-v1-zhihan-current-pool-single-40249\903508912a3119498967081db509dcc4a73ceaacbfbde2024c421e84ed47c32d.json.gz</x:v>
      </x:c>
      <x:c r="N1063" s="19" t="str">
        <x:v>ed338643572e5dabd44c6117e57e762ed9ad3cb7df071a91456bbf013bc3d2f9</x:v>
      </x:c>
      <x:c r="O1063" s="19" t="str">
        <x:v>0283a0a2e391d8104de40a3c63947e1f9273f86bed3fa1e12bd50efad06c7a80</x:v>
      </x:c>
    </x:row>
    <x:row r="1064" ht="23" customHeight="1">
      <x:c r="A1064" s="3" t="str">
        <x:v>formal-current-talent-controls</x:v>
      </x:c>
      <x:c r="B1064" s="3" t="str">
        <x:v>司徒一一 A</x:v>
      </x:c>
      <x:c r="C1064" s="3" t="str">
        <x:v>知寒</x:v>
      </x:c>
      <x:c r="D1064" s="3" t="str">
        <x:v>对照配置</x:v>
      </x:c>
      <x:c r="E1064" s="3" t="str">
        <x:v>situyiyi-solo-a-v1-zhihan-current-pool-single-40249</x:v>
      </x:c>
      <x:c r="F1064" s="3" t="str">
        <x:v>lijing-formal-development-b75b03b176db19d33d25273dfd25f2d1</x:v>
      </x:c>
      <x:c r="G1064" s="3" t="str">
        <x:v>oHPS</x:v>
      </x:c>
      <x:c r="H1064" s="24" t="n">
        <x:v>100493.34146341463</x:v>
      </x:c>
      <x:c r="I1064" s="22" t="n">
        <x:v>0.695</x:v>
      </x:c>
      <x:c r="J1064" s="22" t="str">
        <x:v>—</x:v>
      </x:c>
      <x:c r="K1064" s="22" t="str">
        <x:v>—</x:v>
      </x:c>
      <x:c r="L1064" s="22" t="str">
        <x:v>—</x:v>
      </x:c>
      <x:c r="M1064" s="3" t="str">
        <x:v>C:\Develop\25\jx3sim\.tmp\lijing-9557-formal\talent-development\cases\situyiyi-solo-a-v1-zhihan-current-pool-single-40249\3a7dfab020d07d7fd0009d82fd1cf46883f548f0942921b396800590fec6b41e.json.gz</x:v>
      </x:c>
      <x:c r="N1064" s="3" t="str">
        <x:v>8db4c58cf5e407b7503a4669835d5d7a03047d6e396e23941839506189b85c82</x:v>
      </x:c>
      <x:c r="O1064" s="3" t="str">
        <x:v>b9d7978c19fb43645ea9220a7a87888f23128f4efc203a79c6d4957a1e024d8f</x:v>
      </x:c>
    </x:row>
    <x:row r="1065" ht="23" customHeight="1">
      <x:c r="A1065" s="19" t="str">
        <x:v>formal-current-talent-controls</x:v>
      </x:c>
      <x:c r="B1065" s="19" t="str">
        <x:v>司徒一一 A</x:v>
      </x:c>
      <x:c r="C1065" s="19" t="str">
        <x:v>知寒</x:v>
      </x:c>
      <x:c r="D1065" s="19" t="str">
        <x:v>对照配置</x:v>
      </x:c>
      <x:c r="E1065" s="19" t="str">
        <x:v>situyiyi-solo-a-v1-zhihan-current-pool-single-40249</x:v>
      </x:c>
      <x:c r="F1065" s="19" t="str">
        <x:v>lijing-formal-development-8329582cf2017d342bcf548d4e706317</x:v>
      </x:c>
      <x:c r="G1065" s="19" t="str">
        <x:v>oHPS</x:v>
      </x:c>
      <x:c r="H1065" s="25" t="n">
        <x:v>101533.0487804878</x:v>
      </x:c>
      <x:c r="I1065" s="23" t="n">
        <x:v>0.705</x:v>
      </x:c>
      <x:c r="J1065" s="23" t="str">
        <x:v>—</x:v>
      </x:c>
      <x:c r="K1065" s="23" t="str">
        <x:v>—</x:v>
      </x:c>
      <x:c r="L1065" s="23" t="str">
        <x:v>—</x:v>
      </x:c>
      <x:c r="M1065" s="19" t="str">
        <x:v>C:\Develop\25\jx3sim\.tmp\lijing-9557-formal\talent-development\cases\situyiyi-solo-a-v1-zhihan-current-pool-single-40249\ace06c05111ba49830e900bbcc379aca487b1689f7280bea619fb5ca1ae58ae6.json.gz</x:v>
      </x:c>
      <x:c r="N1065" s="19" t="str">
        <x:v>6e9e40af9dd4a9112fca9ee853345044d6a36829aada26301f311300ef58288c</x:v>
      </x:c>
      <x:c r="O1065" s="19" t="str">
        <x:v>a045b10544d773a4ecb5038d7f4ed6d59eb92e540daf1e8d617c4cfee7657414</x:v>
      </x:c>
    </x:row>
    <x:row r="1066" ht="23" customHeight="1">
      <x:c r="A1066" s="3" t="str">
        <x:v>formal-current-talent-controls</x:v>
      </x:c>
      <x:c r="B1066" s="3" t="str">
        <x:v>司徒一一 A</x:v>
      </x:c>
      <x:c r="C1066" s="3" t="str">
        <x:v>知寒</x:v>
      </x:c>
      <x:c r="D1066" s="3" t="str">
        <x:v>对照配置</x:v>
      </x:c>
      <x:c r="E1066" s="3" t="str">
        <x:v>situyiyi-solo-a-v1-zhihan-current-pool-single-40284</x:v>
      </x:c>
      <x:c r="F1066" s="3" t="str">
        <x:v>lijing-formal-development-e89a8d76a7b5dcfce2d460a45be9513f</x:v>
      </x:c>
      <x:c r="G1066" s="3" t="str">
        <x:v>oHPS</x:v>
      </x:c>
      <x:c r="H1066" s="24" t="n">
        <x:v>96968.19512195123</x:v>
      </x:c>
      <x:c r="I1066" s="22" t="n">
        <x:v>0.705</x:v>
      </x:c>
      <x:c r="J1066" s="22" t="str">
        <x:v>—</x:v>
      </x:c>
      <x:c r="K1066" s="22" t="str">
        <x:v>—</x:v>
      </x:c>
      <x:c r="L1066" s="22" t="str">
        <x:v>—</x:v>
      </x:c>
      <x:c r="M1066" s="3" t="str">
        <x:v>C:\Develop\25\jx3sim\.tmp\lijing-9557-formal\talent-development\cases\situyiyi-solo-a-v1-zhihan-current-pool-single-40284\9f7b39000de7cbb8d2221978712bc844dd7537edf8a32927516196d70febfe78.json.gz</x:v>
      </x:c>
      <x:c r="N1066" s="3" t="str">
        <x:v>c98187b5b253d16fc3caae4c428808e3ed0ad133658c4e1e2030eb57aa14c43c</x:v>
      </x:c>
      <x:c r="O1066" s="3" t="str">
        <x:v>73dd92d01c4507de298855cb3679b103ed9306ea4be293ed55f9c02b296a9d33</x:v>
      </x:c>
    </x:row>
    <x:row r="1067" ht="23" customHeight="1">
      <x:c r="A1067" s="19" t="str">
        <x:v>formal-current-talent-controls</x:v>
      </x:c>
      <x:c r="B1067" s="19" t="str">
        <x:v>司徒一一 A</x:v>
      </x:c>
      <x:c r="C1067" s="19" t="str">
        <x:v>知寒</x:v>
      </x:c>
      <x:c r="D1067" s="19" t="str">
        <x:v>对照配置</x:v>
      </x:c>
      <x:c r="E1067" s="19" t="str">
        <x:v>situyiyi-solo-a-v1-zhihan-current-pool-single-40284</x:v>
      </x:c>
      <x:c r="F1067" s="19" t="str">
        <x:v>lijing-formal-development-40816d6cb1ee79dbb5d2c965dee8dc23</x:v>
      </x:c>
      <x:c r="G1067" s="19" t="str">
        <x:v>oHPS</x:v>
      </x:c>
      <x:c r="H1067" s="25" t="n">
        <x:v>99151.9512195122</x:v>
      </x:c>
      <x:c r="I1067" s="23" t="n">
        <x:v>0.715</x:v>
      </x:c>
      <x:c r="J1067" s="23" t="str">
        <x:v>—</x:v>
      </x:c>
      <x:c r="K1067" s="23" t="str">
        <x:v>—</x:v>
      </x:c>
      <x:c r="L1067" s="23" t="str">
        <x:v>—</x:v>
      </x:c>
      <x:c r="M1067" s="19" t="str">
        <x:v>C:\Develop\25\jx3sim\.tmp\lijing-9557-formal\talent-development\cases\situyiyi-solo-a-v1-zhihan-current-pool-single-40284\7f6b331d9bccae5bd2b0c204f860137b609e3dc2eb773ca6be066d5e96c88680.json.gz</x:v>
      </x:c>
      <x:c r="N1067" s="19" t="str">
        <x:v>40498b3f6781bee9a28035f0149c09f28e41669466d3099317078c894148f9c8</x:v>
      </x:c>
      <x:c r="O1067" s="19" t="str">
        <x:v>62a80286f6b23ef7db1ee54a47516a116b9660dc75c7366306ebe58f3d2edd71</x:v>
      </x:c>
    </x:row>
    <x:row r="1068" ht="23" customHeight="1">
      <x:c r="A1068" s="3" t="str">
        <x:v>formal-current-talent-controls</x:v>
      </x:c>
      <x:c r="B1068" s="3" t="str">
        <x:v>司徒一一 A</x:v>
      </x:c>
      <x:c r="C1068" s="3" t="str">
        <x:v>知寒</x:v>
      </x:c>
      <x:c r="D1068" s="3" t="str">
        <x:v>对照配置</x:v>
      </x:c>
      <x:c r="E1068" s="3" t="str">
        <x:v>situyiyi-solo-a-v1-zhihan-current-pool-single-40284</x:v>
      </x:c>
      <x:c r="F1068" s="3" t="str">
        <x:v>lijing-formal-development-b75b03b176db19d33d25273dfd25f2d1</x:v>
      </x:c>
      <x:c r="G1068" s="3" t="str">
        <x:v>oHPS</x:v>
      </x:c>
      <x:c r="H1068" s="24" t="n">
        <x:v>98286.65853658537</x:v>
      </x:c>
      <x:c r="I1068" s="22" t="n">
        <x:v>0.73</x:v>
      </x:c>
      <x:c r="J1068" s="22" t="str">
        <x:v>—</x:v>
      </x:c>
      <x:c r="K1068" s="22" t="str">
        <x:v>—</x:v>
      </x:c>
      <x:c r="L1068" s="22" t="str">
        <x:v>—</x:v>
      </x:c>
      <x:c r="M1068" s="3" t="str">
        <x:v>C:\Develop\25\jx3sim\.tmp\lijing-9557-formal\talent-development\cases\situyiyi-solo-a-v1-zhihan-current-pool-single-40284\dbd6cea6a33e4476b4fe061cc73495b0d4d830fb48d6575ba21e0fd2346e2b10.json.gz</x:v>
      </x:c>
      <x:c r="N1068" s="3" t="str">
        <x:v>8e494425e5c3fb64abe5b4c60230fd6b60dd66ed9a2981f596ddb09f687b4442</x:v>
      </x:c>
      <x:c r="O1068" s="3" t="str">
        <x:v>f07ddc1c48de1d31ec84b0b24a5962415a3ca02323af304c1a1e7f8ace41bfc1</x:v>
      </x:c>
    </x:row>
    <x:row r="1069" ht="23" customHeight="1">
      <x:c r="A1069" s="19" t="str">
        <x:v>formal-current-talent-controls</x:v>
      </x:c>
      <x:c r="B1069" s="19" t="str">
        <x:v>司徒一一 A</x:v>
      </x:c>
      <x:c r="C1069" s="19" t="str">
        <x:v>知寒</x:v>
      </x:c>
      <x:c r="D1069" s="19" t="str">
        <x:v>对照配置</x:v>
      </x:c>
      <x:c r="E1069" s="19" t="str">
        <x:v>situyiyi-solo-a-v1-zhihan-current-pool-single-40284</x:v>
      </x:c>
      <x:c r="F1069" s="19" t="str">
        <x:v>lijing-formal-development-8329582cf2017d342bcf548d4e706317</x:v>
      </x:c>
      <x:c r="G1069" s="19" t="str">
        <x:v>oHPS</x:v>
      </x:c>
      <x:c r="H1069" s="25" t="n">
        <x:v>100468.82926829268</x:v>
      </x:c>
      <x:c r="I1069" s="23" t="n">
        <x:v>0.705</x:v>
      </x:c>
      <x:c r="J1069" s="23" t="str">
        <x:v>—</x:v>
      </x:c>
      <x:c r="K1069" s="23" t="str">
        <x:v>—</x:v>
      </x:c>
      <x:c r="L1069" s="23" t="str">
        <x:v>—</x:v>
      </x:c>
      <x:c r="M1069" s="19" t="str">
        <x:v>C:\Develop\25\jx3sim\.tmp\lijing-9557-formal\talent-development\cases\situyiyi-solo-a-v1-zhihan-current-pool-single-40284\25f7d1d88096d6ba7ee89f8c9f79863cf26876e120224173435373d543507a5b.json.gz</x:v>
      </x:c>
      <x:c r="N1069" s="19" t="str">
        <x:v>88989388d6a9af80ea75985fa0ae9ce76db621c97ab4c1eec7baf55575b050ae</x:v>
      </x:c>
      <x:c r="O1069" s="19" t="str">
        <x:v>fe02f1cbe63a18417dbc279d986a865bf51306ec48d420617f760ec2e4cab9c1</x:v>
      </x:c>
    </x:row>
    <x:row r="1070" ht="23" customHeight="1">
      <x:c r="A1070" s="3" t="str">
        <x:v>formal-current-talent-controls</x:v>
      </x:c>
      <x:c r="B1070" s="3" t="str">
        <x:v>司徒一一 A</x:v>
      </x:c>
      <x:c r="C1070" s="3" t="str">
        <x:v>知寒</x:v>
      </x:c>
      <x:c r="D1070" s="3" t="str">
        <x:v>对照配置</x:v>
      </x:c>
      <x:c r="E1070" s="3" t="str">
        <x:v>situyiyi-solo-a-v1-zhihan-current-pool-full</x:v>
      </x:c>
      <x:c r="F1070" s="3" t="str">
        <x:v>lijing-formal-development-e89a8d76a7b5dcfce2d460a45be9513f</x:v>
      </x:c>
      <x:c r="G1070" s="3" t="str">
        <x:v>oHPS</x:v>
      </x:c>
      <x:c r="H1070" s="24" t="n">
        <x:v>105233.9756097561</x:v>
      </x:c>
      <x:c r="I1070" s="22" t="n">
        <x:v>0.635</x:v>
      </x:c>
      <x:c r="J1070" s="22" t="str">
        <x:v>—</x:v>
      </x:c>
      <x:c r="K1070" s="22" t="str">
        <x:v>—</x:v>
      </x:c>
      <x:c r="L1070" s="22" t="str">
        <x:v>—</x:v>
      </x:c>
      <x:c r="M1070" s="3" t="str">
        <x:v>C:\Develop\25\jx3sim\.tmp\lijing-9557-formal\talent-development\cases\situyiyi-solo-a-v1-zhihan-current-pool-full\4191a2f0c9e5bc2b65fb7e454556897881f7a93debc86574ae2aee569d111f36.json.gz</x:v>
      </x:c>
      <x:c r="N1070" s="3" t="str">
        <x:v>5467a61bb420dc37c047de3e88d9b3256b517f6fedaf7a2e200c2a6f2f2f04d9</x:v>
      </x:c>
      <x:c r="O1070" s="3" t="str">
        <x:v>e1db873ec5011f697e3865694df3e1076243580f12073b9e3e369546be0efbd1</x:v>
      </x:c>
    </x:row>
    <x:row r="1071" ht="23" customHeight="1">
      <x:c r="A1071" s="19" t="str">
        <x:v>formal-current-talent-controls</x:v>
      </x:c>
      <x:c r="B1071" s="19" t="str">
        <x:v>司徒一一 A</x:v>
      </x:c>
      <x:c r="C1071" s="19" t="str">
        <x:v>知寒</x:v>
      </x:c>
      <x:c r="D1071" s="19" t="str">
        <x:v>对照配置</x:v>
      </x:c>
      <x:c r="E1071" s="19" t="str">
        <x:v>situyiyi-solo-a-v1-zhihan-current-pool-full</x:v>
      </x:c>
      <x:c r="F1071" s="19" t="str">
        <x:v>lijing-formal-development-40816d6cb1ee79dbb5d2c965dee8dc23</x:v>
      </x:c>
      <x:c r="G1071" s="19" t="str">
        <x:v>oHPS</x:v>
      </x:c>
      <x:c r="H1071" s="25" t="n">
        <x:v>104866.58536585367</x:v>
      </x:c>
      <x:c r="I1071" s="23" t="n">
        <x:v>0.66</x:v>
      </x:c>
      <x:c r="J1071" s="23" t="str">
        <x:v>—</x:v>
      </x:c>
      <x:c r="K1071" s="23" t="str">
        <x:v>—</x:v>
      </x:c>
      <x:c r="L1071" s="23" t="str">
        <x:v>—</x:v>
      </x:c>
      <x:c r="M1071" s="19" t="str">
        <x:v>C:\Develop\25\jx3sim\.tmp\lijing-9557-formal\talent-development\cases\situyiyi-solo-a-v1-zhihan-current-pool-full\c1dea6bcd10f3c840558bab19c3c74aa1e1a4bbe003154a6e170633dca5e886c.json.gz</x:v>
      </x:c>
      <x:c r="N1071" s="19" t="str">
        <x:v>9f1281951d15478ab590f104ca81aefc00e62717629c28697afba92edb9fb35a</x:v>
      </x:c>
      <x:c r="O1071" s="19" t="str">
        <x:v>7e71b34fd79a9e519695de20e2150daaa75a656d51d0b5deec0627f7b84f0172</x:v>
      </x:c>
    </x:row>
    <x:row r="1072" ht="23" customHeight="1">
      <x:c r="A1072" s="3" t="str">
        <x:v>formal-current-talent-controls</x:v>
      </x:c>
      <x:c r="B1072" s="3" t="str">
        <x:v>司徒一一 A</x:v>
      </x:c>
      <x:c r="C1072" s="3" t="str">
        <x:v>知寒</x:v>
      </x:c>
      <x:c r="D1072" s="3" t="str">
        <x:v>对照配置</x:v>
      </x:c>
      <x:c r="E1072" s="3" t="str">
        <x:v>situyiyi-solo-a-v1-zhihan-current-pool-full</x:v>
      </x:c>
      <x:c r="F1072" s="3" t="str">
        <x:v>lijing-formal-development-b75b03b176db19d33d25273dfd25f2d1</x:v>
      </x:c>
      <x:c r="G1072" s="3" t="str">
        <x:v>oHPS</x:v>
      </x:c>
      <x:c r="H1072" s="24" t="n">
        <x:v>107301.56097560975</x:v>
      </x:c>
      <x:c r="I1072" s="22" t="n">
        <x:v>0.61</x:v>
      </x:c>
      <x:c r="J1072" s="22" t="str">
        <x:v>—</x:v>
      </x:c>
      <x:c r="K1072" s="22" t="str">
        <x:v>—</x:v>
      </x:c>
      <x:c r="L1072" s="22" t="str">
        <x:v>—</x:v>
      </x:c>
      <x:c r="M1072" s="3" t="str">
        <x:v>C:\Develop\25\jx3sim\.tmp\lijing-9557-formal\talent-development\cases\situyiyi-solo-a-v1-zhihan-current-pool-full\2e867cfd8f3735d55e75e13df75342d3668dc07003a3ef93013820f85fa1aebf.json.gz</x:v>
      </x:c>
      <x:c r="N1072" s="3" t="str">
        <x:v>7ac7a259a3f96c390c9da17b46c2ba328831eceb3a374c56179143e580078b7f</x:v>
      </x:c>
      <x:c r="O1072" s="3" t="str">
        <x:v>8738275655110a4493cd49a507917fff116af981838d116c8f0330eb5edb1d42</x:v>
      </x:c>
    </x:row>
    <x:row r="1073" ht="23" customHeight="1">
      <x:c r="A1073" s="19" t="str">
        <x:v>formal-current-talent-controls</x:v>
      </x:c>
      <x:c r="B1073" s="19" t="str">
        <x:v>司徒一一 A</x:v>
      </x:c>
      <x:c r="C1073" s="19" t="str">
        <x:v>知寒</x:v>
      </x:c>
      <x:c r="D1073" s="19" t="str">
        <x:v>对照配置</x:v>
      </x:c>
      <x:c r="E1073" s="19" t="str">
        <x:v>situyiyi-solo-a-v1-zhihan-current-pool-full</x:v>
      </x:c>
      <x:c r="F1073" s="19" t="str">
        <x:v>lijing-formal-development-8329582cf2017d342bcf548d4e706317</x:v>
      </x:c>
      <x:c r="G1073" s="19" t="str">
        <x:v>oHPS</x:v>
      </x:c>
      <x:c r="H1073" s="25" t="n">
        <x:v>108481.56097560975</x:v>
      </x:c>
      <x:c r="I1073" s="23" t="n">
        <x:v>0.68</x:v>
      </x:c>
      <x:c r="J1073" s="23" t="str">
        <x:v>—</x:v>
      </x:c>
      <x:c r="K1073" s="23" t="str">
        <x:v>—</x:v>
      </x:c>
      <x:c r="L1073" s="23" t="str">
        <x:v>—</x:v>
      </x:c>
      <x:c r="M1073" s="19" t="str">
        <x:v>C:\Develop\25\jx3sim\.tmp\lijing-9557-formal\talent-development\cases\situyiyi-solo-a-v1-zhihan-current-pool-full\414161f85984ac60b2d1ec3eea41bf8dcdda131dab6498faeab27ae203d8d30b.json.gz</x:v>
      </x:c>
      <x:c r="N1073" s="19" t="str">
        <x:v>46edcfc05f04917c4c863692749f745b2634722fbd65f69608f7ae5d158ad0e9</x:v>
      </x:c>
      <x:c r="O1073" s="19" t="str">
        <x:v>d7185109998ce20022b0d4a269c744f0418b3a7540a3a08caa77de914b8d76af</x:v>
      </x:c>
    </x:row>
    <x:row r="1074" ht="23" customHeight="1">
      <x:c r="A1074" s="3" t="str">
        <x:v>formal-current-talent-controls</x:v>
      </x:c>
      <x:c r="B1074" s="3" t="str">
        <x:v>司徒一一 B</x:v>
      </x:c>
      <x:c r="C1074" s="3" t="str">
        <x:v>遥归</x:v>
      </x:c>
      <x:c r="D1074" s="3" t="str">
        <x:v>对照配置</x:v>
      </x:c>
      <x:c r="E1074" s="3" t="str">
        <x:v>situyiyi-solo-b-v1-yaogui-current-pool-empty</x:v>
      </x:c>
      <x:c r="F1074" s="3" t="str">
        <x:v>lijing-formal-development-e89a8d76a7b5dcfce2d460a45be9513f</x:v>
      </x:c>
      <x:c r="G1074" s="3" t="str">
        <x:v>oHPS</x:v>
      </x:c>
      <x:c r="H1074" s="24" t="n">
        <x:v>96016.41463414633</x:v>
      </x:c>
      <x:c r="I1074" s="22" t="n">
        <x:v>0.21</x:v>
      </x:c>
      <x:c r="J1074" s="22" t="str">
        <x:v>—</x:v>
      </x:c>
      <x:c r="K1074" s="22" t="str">
        <x:v>—</x:v>
      </x:c>
      <x:c r="L1074" s="22" t="str">
        <x:v>—</x:v>
      </x:c>
      <x:c r="M1074" s="3" t="str">
        <x:v>C:\Develop\25\jx3sim\.tmp\lijing-9557-formal\talent-development\cases\situyiyi-solo-b-v1-yaogui-current-pool-empty\0cd469d1d2036c9523c525f399fcbf7edd55621c3a2e630a6002796920854d6a.json.gz</x:v>
      </x:c>
      <x:c r="N1074" s="3" t="str">
        <x:v>42ec5072d3d4201f9ee5336c12fd4d302d9b71541a0e40d2c5806e2461b7366f</x:v>
      </x:c>
      <x:c r="O1074" s="3" t="str">
        <x:v>eaa08488a0c56eb56fe08a0bd77d513a123f4771d700534fc61e1c5d0d9737b6</x:v>
      </x:c>
    </x:row>
    <x:row r="1075" ht="23" customHeight="1">
      <x:c r="A1075" s="19" t="str">
        <x:v>formal-current-talent-controls</x:v>
      </x:c>
      <x:c r="B1075" s="19" t="str">
        <x:v>司徒一一 B</x:v>
      </x:c>
      <x:c r="C1075" s="19" t="str">
        <x:v>遥归</x:v>
      </x:c>
      <x:c r="D1075" s="19" t="str">
        <x:v>对照配置</x:v>
      </x:c>
      <x:c r="E1075" s="19" t="str">
        <x:v>situyiyi-solo-b-v1-yaogui-current-pool-empty</x:v>
      </x:c>
      <x:c r="F1075" s="19" t="str">
        <x:v>lijing-formal-development-40816d6cb1ee79dbb5d2c965dee8dc23</x:v>
      </x:c>
      <x:c r="G1075" s="19" t="str">
        <x:v>oHPS</x:v>
      </x:c>
      <x:c r="H1075" s="25" t="n">
        <x:v>96641.0731707317</x:v>
      </x:c>
      <x:c r="I1075" s="23" t="n">
        <x:v>0.265</x:v>
      </x:c>
      <x:c r="J1075" s="23" t="str">
        <x:v>—</x:v>
      </x:c>
      <x:c r="K1075" s="23" t="str">
        <x:v>—</x:v>
      </x:c>
      <x:c r="L1075" s="23" t="str">
        <x:v>—</x:v>
      </x:c>
      <x:c r="M1075" s="19" t="str">
        <x:v>C:\Develop\25\jx3sim\.tmp\lijing-9557-formal\talent-development\cases\situyiyi-solo-b-v1-yaogui-current-pool-empty\ac4e87ad4b4d1788d5be7fd85b177337657d5ce9da7abff2ad5b9a2882963f18.json.gz</x:v>
      </x:c>
      <x:c r="N1075" s="19" t="str">
        <x:v>12a509f9a1aa5208202a64d9d931e25f33308ad279449d2fb7bce85282099610</x:v>
      </x:c>
      <x:c r="O1075" s="19" t="str">
        <x:v>8b943eb25f6ba0fb9a89e40d2a402ef742f3d32e044dd509774f80469f7c56fa</x:v>
      </x:c>
    </x:row>
    <x:row r="1076" ht="23" customHeight="1">
      <x:c r="A1076" s="3" t="str">
        <x:v>formal-current-talent-controls</x:v>
      </x:c>
      <x:c r="B1076" s="3" t="str">
        <x:v>司徒一一 B</x:v>
      </x:c>
      <x:c r="C1076" s="3" t="str">
        <x:v>遥归</x:v>
      </x:c>
      <x:c r="D1076" s="3" t="str">
        <x:v>对照配置</x:v>
      </x:c>
      <x:c r="E1076" s="3" t="str">
        <x:v>situyiyi-solo-b-v1-yaogui-current-pool-empty</x:v>
      </x:c>
      <x:c r="F1076" s="3" t="str">
        <x:v>lijing-formal-development-b75b03b176db19d33d25273dfd25f2d1</x:v>
      </x:c>
      <x:c r="G1076" s="3" t="str">
        <x:v>oHPS</x:v>
      </x:c>
      <x:c r="H1076" s="24" t="n">
        <x:v>97102.46341463414</x:v>
      </x:c>
      <x:c r="I1076" s="22" t="n">
        <x:v>0.355</x:v>
      </x:c>
      <x:c r="J1076" s="22" t="str">
        <x:v>—</x:v>
      </x:c>
      <x:c r="K1076" s="22" t="str">
        <x:v>—</x:v>
      </x:c>
      <x:c r="L1076" s="22" t="str">
        <x:v>—</x:v>
      </x:c>
      <x:c r="M1076" s="3" t="str">
        <x:v>C:\Develop\25\jx3sim\.tmp\lijing-9557-formal\talent-development\cases\situyiyi-solo-b-v1-yaogui-current-pool-empty\5a71ceb4d3fce477cd9ae6e6988c20e15378bae6b879d46d08a86b1dd923bbb4.json.gz</x:v>
      </x:c>
      <x:c r="N1076" s="3" t="str">
        <x:v>20743b7549e314b7623e8820c76b61784e14672d499063e1df37f44b27e2805e</x:v>
      </x:c>
      <x:c r="O1076" s="3" t="str">
        <x:v>333bfa368962cce7f1ab5447eeed4fa8b08247d9fecd03064d16cd90a66fae06</x:v>
      </x:c>
    </x:row>
    <x:row r="1077" ht="23" customHeight="1">
      <x:c r="A1077" s="19" t="str">
        <x:v>formal-current-talent-controls</x:v>
      </x:c>
      <x:c r="B1077" s="19" t="str">
        <x:v>司徒一一 B</x:v>
      </x:c>
      <x:c r="C1077" s="19" t="str">
        <x:v>遥归</x:v>
      </x:c>
      <x:c r="D1077" s="19" t="str">
        <x:v>对照配置</x:v>
      </x:c>
      <x:c r="E1077" s="19" t="str">
        <x:v>situyiyi-solo-b-v1-yaogui-current-pool-empty</x:v>
      </x:c>
      <x:c r="F1077" s="19" t="str">
        <x:v>lijing-formal-development-8329582cf2017d342bcf548d4e706317</x:v>
      </x:c>
      <x:c r="G1077" s="19" t="str">
        <x:v>oHPS</x:v>
      </x:c>
      <x:c r="H1077" s="25" t="n">
        <x:v>99042.12195121951</x:v>
      </x:c>
      <x:c r="I1077" s="23" t="n">
        <x:v>0.215</x:v>
      </x:c>
      <x:c r="J1077" s="23" t="str">
        <x:v>—</x:v>
      </x:c>
      <x:c r="K1077" s="23" t="str">
        <x:v>—</x:v>
      </x:c>
      <x:c r="L1077" s="23" t="str">
        <x:v>—</x:v>
      </x:c>
      <x:c r="M1077" s="19" t="str">
        <x:v>C:\Develop\25\jx3sim\.tmp\lijing-9557-formal\talent-development\cases\situyiyi-solo-b-v1-yaogui-current-pool-empty\e119925b7ba824d40063b22efddef34a55cdc68c0182ca7707769d2ae2724b72.json.gz</x:v>
      </x:c>
      <x:c r="N1077" s="19" t="str">
        <x:v>b785df42ec7d28a9f37c64129ba5f4b6d1e07de81200584f7a4e35ee8a3f5971</x:v>
      </x:c>
      <x:c r="O1077" s="19" t="str">
        <x:v>ef7c33e56a8c5ad46bf5ffce5b80d2824491e76a605df6136f3e13afdcefac68</x:v>
      </x:c>
    </x:row>
    <x:row r="1078" ht="23" customHeight="1">
      <x:c r="A1078" s="3" t="str">
        <x:v>formal-current-talent-controls</x:v>
      </x:c>
      <x:c r="B1078" s="3" t="str">
        <x:v>司徒一一 B</x:v>
      </x:c>
      <x:c r="C1078" s="3" t="str">
        <x:v>遥归</x:v>
      </x:c>
      <x:c r="D1078" s="3" t="str">
        <x:v>对照配置</x:v>
      </x:c>
      <x:c r="E1078" s="3" t="str">
        <x:v>situyiyi-solo-b-v1-yaogui-current-pool-single-28506</x:v>
      </x:c>
      <x:c r="F1078" s="3" t="str">
        <x:v>lijing-formal-development-e89a8d76a7b5dcfce2d460a45be9513f</x:v>
      </x:c>
      <x:c r="G1078" s="3" t="str">
        <x:v>oHPS</x:v>
      </x:c>
      <x:c r="H1078" s="24" t="n">
        <x:v>96016.41463414633</x:v>
      </x:c>
      <x:c r="I1078" s="22" t="n">
        <x:v>0.21</x:v>
      </x:c>
      <x:c r="J1078" s="22" t="str">
        <x:v>—</x:v>
      </x:c>
      <x:c r="K1078" s="22" t="str">
        <x:v>—</x:v>
      </x:c>
      <x:c r="L1078" s="22" t="str">
        <x:v>—</x:v>
      </x:c>
      <x:c r="M1078" s="3" t="str">
        <x:v>C:\Develop\25\jx3sim\.tmp\lijing-9557-formal\talent-development\cases\situyiyi-solo-b-v1-yaogui-current-pool-single-28506\541b3c6406c6d342845b322d3c8d6002229e505b8393a818fb4e56a41809f4d4.json.gz</x:v>
      </x:c>
      <x:c r="N1078" s="3" t="str">
        <x:v>a24faf2a8fa1c2ccda1d34a7bc61635a540208adaff4dd388a205695f927a3c0</x:v>
      </x:c>
      <x:c r="O1078" s="3" t="str">
        <x:v>55f0e63c8120392999637af97d67264c25426f04fe720db3a413d928f6dd2a73</x:v>
      </x:c>
    </x:row>
    <x:row r="1079" ht="23" customHeight="1">
      <x:c r="A1079" s="19" t="str">
        <x:v>formal-current-talent-controls</x:v>
      </x:c>
      <x:c r="B1079" s="19" t="str">
        <x:v>司徒一一 B</x:v>
      </x:c>
      <x:c r="C1079" s="19" t="str">
        <x:v>遥归</x:v>
      </x:c>
      <x:c r="D1079" s="19" t="str">
        <x:v>对照配置</x:v>
      </x:c>
      <x:c r="E1079" s="19" t="str">
        <x:v>situyiyi-solo-b-v1-yaogui-current-pool-single-28506</x:v>
      </x:c>
      <x:c r="F1079" s="19" t="str">
        <x:v>lijing-formal-development-40816d6cb1ee79dbb5d2c965dee8dc23</x:v>
      </x:c>
      <x:c r="G1079" s="19" t="str">
        <x:v>oHPS</x:v>
      </x:c>
      <x:c r="H1079" s="25" t="n">
        <x:v>96641.0731707317</x:v>
      </x:c>
      <x:c r="I1079" s="23" t="n">
        <x:v>0.265</x:v>
      </x:c>
      <x:c r="J1079" s="23" t="str">
        <x:v>—</x:v>
      </x:c>
      <x:c r="K1079" s="23" t="str">
        <x:v>—</x:v>
      </x:c>
      <x:c r="L1079" s="23" t="str">
        <x:v>—</x:v>
      </x:c>
      <x:c r="M1079" s="19" t="str">
        <x:v>C:\Develop\25\jx3sim\.tmp\lijing-9557-formal\talent-development\cases\situyiyi-solo-b-v1-yaogui-current-pool-single-28506\3dfdfd17a2008e3e0d86daff349a1163d0631e497635601d6a54f94fa7f784f4.json.gz</x:v>
      </x:c>
      <x:c r="N1079" s="19" t="str">
        <x:v>e5e6950e53c60613e037a73b387996a317538426288e39fa26c29835eaefedf2</x:v>
      </x:c>
      <x:c r="O1079" s="19" t="str">
        <x:v>2546844c53c24bc9bb6768f9bfbd3a19c007c5101721c38f5f348f92c9e1035c</x:v>
      </x:c>
    </x:row>
    <x:row r="1080" ht="23" customHeight="1">
      <x:c r="A1080" s="3" t="str">
        <x:v>formal-current-talent-controls</x:v>
      </x:c>
      <x:c r="B1080" s="3" t="str">
        <x:v>司徒一一 B</x:v>
      </x:c>
      <x:c r="C1080" s="3" t="str">
        <x:v>遥归</x:v>
      </x:c>
      <x:c r="D1080" s="3" t="str">
        <x:v>对照配置</x:v>
      </x:c>
      <x:c r="E1080" s="3" t="str">
        <x:v>situyiyi-solo-b-v1-yaogui-current-pool-single-28506</x:v>
      </x:c>
      <x:c r="F1080" s="3" t="str">
        <x:v>lijing-formal-development-b75b03b176db19d33d25273dfd25f2d1</x:v>
      </x:c>
      <x:c r="G1080" s="3" t="str">
        <x:v>oHPS</x:v>
      </x:c>
      <x:c r="H1080" s="24" t="n">
        <x:v>97102.46341463414</x:v>
      </x:c>
      <x:c r="I1080" s="22" t="n">
        <x:v>0.355</x:v>
      </x:c>
      <x:c r="J1080" s="22" t="str">
        <x:v>—</x:v>
      </x:c>
      <x:c r="K1080" s="22" t="str">
        <x:v>—</x:v>
      </x:c>
      <x:c r="L1080" s="22" t="str">
        <x:v>—</x:v>
      </x:c>
      <x:c r="M1080" s="3" t="str">
        <x:v>C:\Develop\25\jx3sim\.tmp\lijing-9557-formal\talent-development\cases\situyiyi-solo-b-v1-yaogui-current-pool-single-28506\178c5fee48e33d951baf088201ab8b828513ce6c3d5aa6140e20aa401c89253a.json.gz</x:v>
      </x:c>
      <x:c r="N1080" s="3" t="str">
        <x:v>df1e8d63566db6ee51a8ad36465bbcca033986f1c9f0937b882408eb1b9b758d</x:v>
      </x:c>
      <x:c r="O1080" s="3" t="str">
        <x:v>8995c8f40572717a704580f456f7e7112e192f761acb7a42019596a06e4b6a4a</x:v>
      </x:c>
    </x:row>
    <x:row r="1081" ht="23" customHeight="1">
      <x:c r="A1081" s="19" t="str">
        <x:v>formal-current-talent-controls</x:v>
      </x:c>
      <x:c r="B1081" s="19" t="str">
        <x:v>司徒一一 B</x:v>
      </x:c>
      <x:c r="C1081" s="19" t="str">
        <x:v>遥归</x:v>
      </x:c>
      <x:c r="D1081" s="19" t="str">
        <x:v>对照配置</x:v>
      </x:c>
      <x:c r="E1081" s="19" t="str">
        <x:v>situyiyi-solo-b-v1-yaogui-current-pool-single-28506</x:v>
      </x:c>
      <x:c r="F1081" s="19" t="str">
        <x:v>lijing-formal-development-8329582cf2017d342bcf548d4e706317</x:v>
      </x:c>
      <x:c r="G1081" s="19" t="str">
        <x:v>oHPS</x:v>
      </x:c>
      <x:c r="H1081" s="25" t="n">
        <x:v>99042.12195121951</x:v>
      </x:c>
      <x:c r="I1081" s="23" t="n">
        <x:v>0.215</x:v>
      </x:c>
      <x:c r="J1081" s="23" t="str">
        <x:v>—</x:v>
      </x:c>
      <x:c r="K1081" s="23" t="str">
        <x:v>—</x:v>
      </x:c>
      <x:c r="L1081" s="23" t="str">
        <x:v>—</x:v>
      </x:c>
      <x:c r="M1081" s="19" t="str">
        <x:v>C:\Develop\25\jx3sim\.tmp\lijing-9557-formal\talent-development\cases\situyiyi-solo-b-v1-yaogui-current-pool-single-28506\5dc8c247dfbaeedc8d0ef50107f0a0df3d7b97969385f5bcf4dcdabcbafbe2b8.json.gz</x:v>
      </x:c>
      <x:c r="N1081" s="19" t="str">
        <x:v>8a2dfeef39b21ad65a2991f9e929d7e484e008caf13a728bb5904eb797d3c182</x:v>
      </x:c>
      <x:c r="O1081" s="19" t="str">
        <x:v>ccb30cc023adc6922884787f56b40dd1368e2ecd7d0dd64eed4b333319b16904</x:v>
      </x:c>
    </x:row>
    <x:row r="1082" ht="23" customHeight="1">
      <x:c r="A1082" s="3" t="str">
        <x:v>formal-current-talent-controls</x:v>
      </x:c>
      <x:c r="B1082" s="3" t="str">
        <x:v>司徒一一 B</x:v>
      </x:c>
      <x:c r="C1082" s="3" t="str">
        <x:v>遥归</x:v>
      </x:c>
      <x:c r="D1082" s="3" t="str">
        <x:v>对照配置</x:v>
      </x:c>
      <x:c r="E1082" s="3" t="str">
        <x:v>situyiyi-solo-b-v1-yaogui-current-pool-single-38601</x:v>
      </x:c>
      <x:c r="F1082" s="3" t="str">
        <x:v>lijing-formal-development-e89a8d76a7b5dcfce2d460a45be9513f</x:v>
      </x:c>
      <x:c r="G1082" s="3" t="str">
        <x:v>oHPS</x:v>
      </x:c>
      <x:c r="H1082" s="24" t="n">
        <x:v>102667.85365853658</x:v>
      </x:c>
      <x:c r="I1082" s="22" t="n">
        <x:v>0.21</x:v>
      </x:c>
      <x:c r="J1082" s="22" t="str">
        <x:v>—</x:v>
      </x:c>
      <x:c r="K1082" s="22" t="str">
        <x:v>—</x:v>
      </x:c>
      <x:c r="L1082" s="22" t="str">
        <x:v>—</x:v>
      </x:c>
      <x:c r="M1082" s="3" t="str">
        <x:v>C:\Develop\25\jx3sim\.tmp\lijing-9557-formal\talent-development\cases\situyiyi-solo-b-v1-yaogui-current-pool-single-38601\f4dc770c4565cac83536b96e8663b8e0fd689eaaecd3f64da0a7163ef9a8b66c.json.gz</x:v>
      </x:c>
      <x:c r="N1082" s="3" t="str">
        <x:v>54a05d51ab9ed07cd8e8d5b44aa0e192422212c68ccf90279dd655c686a19368</x:v>
      </x:c>
      <x:c r="O1082" s="3" t="str">
        <x:v>3e7740245a9b01fec303ddc0d270f4a6825d109c103d54e302e938878942070f</x:v>
      </x:c>
    </x:row>
    <x:row r="1083" ht="23" customHeight="1">
      <x:c r="A1083" s="19" t="str">
        <x:v>formal-current-talent-controls</x:v>
      </x:c>
      <x:c r="B1083" s="19" t="str">
        <x:v>司徒一一 B</x:v>
      </x:c>
      <x:c r="C1083" s="19" t="str">
        <x:v>遥归</x:v>
      </x:c>
      <x:c r="D1083" s="19" t="str">
        <x:v>对照配置</x:v>
      </x:c>
      <x:c r="E1083" s="19" t="str">
        <x:v>situyiyi-solo-b-v1-yaogui-current-pool-single-38601</x:v>
      </x:c>
      <x:c r="F1083" s="19" t="str">
        <x:v>lijing-formal-development-40816d6cb1ee79dbb5d2c965dee8dc23</x:v>
      </x:c>
      <x:c r="G1083" s="19" t="str">
        <x:v>oHPS</x:v>
      </x:c>
      <x:c r="H1083" s="25" t="n">
        <x:v>103202.9512195122</x:v>
      </x:c>
      <x:c r="I1083" s="23" t="n">
        <x:v>0.265</x:v>
      </x:c>
      <x:c r="J1083" s="23" t="str">
        <x:v>—</x:v>
      </x:c>
      <x:c r="K1083" s="23" t="str">
        <x:v>—</x:v>
      </x:c>
      <x:c r="L1083" s="23" t="str">
        <x:v>—</x:v>
      </x:c>
      <x:c r="M1083" s="19" t="str">
        <x:v>C:\Develop\25\jx3sim\.tmp\lijing-9557-formal\talent-development\cases\situyiyi-solo-b-v1-yaogui-current-pool-single-38601\4cb3981a98fc65cc9e0947bb77aa56f5c441815976b905b8d9b66aee69314c24.json.gz</x:v>
      </x:c>
      <x:c r="N1083" s="19" t="str">
        <x:v>1aa238ae20d866ebc9015bf4a7687d98db0c94a1f0903ca68f8781c33e00e632</x:v>
      </x:c>
      <x:c r="O1083" s="19" t="str">
        <x:v>fa5c15d3c72cb494574931cfccb60580b24a48f50a8df1bca452b8d0274032b4</x:v>
      </x:c>
    </x:row>
    <x:row r="1084" ht="23" customHeight="1">
      <x:c r="A1084" s="3" t="str">
        <x:v>formal-current-talent-controls</x:v>
      </x:c>
      <x:c r="B1084" s="3" t="str">
        <x:v>司徒一一 B</x:v>
      </x:c>
      <x:c r="C1084" s="3" t="str">
        <x:v>遥归</x:v>
      </x:c>
      <x:c r="D1084" s="3" t="str">
        <x:v>对照配置</x:v>
      </x:c>
      <x:c r="E1084" s="3" t="str">
        <x:v>situyiyi-solo-b-v1-yaogui-current-pool-single-38601</x:v>
      </x:c>
      <x:c r="F1084" s="3" t="str">
        <x:v>lijing-formal-development-b75b03b176db19d33d25273dfd25f2d1</x:v>
      </x:c>
      <x:c r="G1084" s="3" t="str">
        <x:v>oHPS</x:v>
      </x:c>
      <x:c r="H1084" s="24" t="n">
        <x:v>105027</x:v>
      </x:c>
      <x:c r="I1084" s="22" t="n">
        <x:v>0.295</x:v>
      </x:c>
      <x:c r="J1084" s="22" t="str">
        <x:v>—</x:v>
      </x:c>
      <x:c r="K1084" s="22" t="str">
        <x:v>—</x:v>
      </x:c>
      <x:c r="L1084" s="22" t="str">
        <x:v>—</x:v>
      </x:c>
      <x:c r="M1084" s="3" t="str">
        <x:v>C:\Develop\25\jx3sim\.tmp\lijing-9557-formal\talent-development\cases\situyiyi-solo-b-v1-yaogui-current-pool-single-38601\fa33d4c2744c04dcc542073375b1c62c319dae4fffced51519b89aa33e003242.json.gz</x:v>
      </x:c>
      <x:c r="N1084" s="3" t="str">
        <x:v>dbded05a5e60cc884ebd1e9c15a2b273a4ab39dce8c9d0b0d2066f30a98b34fb</x:v>
      </x:c>
      <x:c r="O1084" s="3" t="str">
        <x:v>54c91ca7137a14ee7f6cf1a8b99a0690ddfd7d3102f3df533f78f8e3fe84310a</x:v>
      </x:c>
    </x:row>
    <x:row r="1085" ht="23" customHeight="1">
      <x:c r="A1085" s="19" t="str">
        <x:v>formal-current-talent-controls</x:v>
      </x:c>
      <x:c r="B1085" s="19" t="str">
        <x:v>司徒一一 B</x:v>
      </x:c>
      <x:c r="C1085" s="19" t="str">
        <x:v>遥归</x:v>
      </x:c>
      <x:c r="D1085" s="19" t="str">
        <x:v>对照配置</x:v>
      </x:c>
      <x:c r="E1085" s="19" t="str">
        <x:v>situyiyi-solo-b-v1-yaogui-current-pool-single-38601</x:v>
      </x:c>
      <x:c r="F1085" s="19" t="str">
        <x:v>lijing-formal-development-8329582cf2017d342bcf548d4e706317</x:v>
      </x:c>
      <x:c r="G1085" s="19" t="str">
        <x:v>oHPS</x:v>
      </x:c>
      <x:c r="H1085" s="25" t="n">
        <x:v>106076.70731707317</x:v>
      </x:c>
      <x:c r="I1085" s="23" t="n">
        <x:v>0.375</x:v>
      </x:c>
      <x:c r="J1085" s="23" t="str">
        <x:v>—</x:v>
      </x:c>
      <x:c r="K1085" s="23" t="str">
        <x:v>—</x:v>
      </x:c>
      <x:c r="L1085" s="23" t="str">
        <x:v>—</x:v>
      </x:c>
      <x:c r="M1085" s="19" t="str">
        <x:v>C:\Develop\25\jx3sim\.tmp\lijing-9557-formal\talent-development\cases\situyiyi-solo-b-v1-yaogui-current-pool-single-38601\865720f65bee340ecc18467493ba79ce13fc8286dd62f0673e1dfcbb600d892e.json.gz</x:v>
      </x:c>
      <x:c r="N1085" s="19" t="str">
        <x:v>fd03d87e0eb164cb501a5be6e48bad82989408919997e0b5cc43685ab0fbcc50</x:v>
      </x:c>
      <x:c r="O1085" s="19" t="str">
        <x:v>7673136f6e692e5b994591cf95f59e48a08f40613e54e495dea1c63cd58ed467</x:v>
      </x:c>
    </x:row>
    <x:row r="1086" ht="23" customHeight="1">
      <x:c r="A1086" s="3" t="str">
        <x:v>formal-current-talent-controls</x:v>
      </x:c>
      <x:c r="B1086" s="3" t="str">
        <x:v>司徒一一 B</x:v>
      </x:c>
      <x:c r="C1086" s="3" t="str">
        <x:v>遥归</x:v>
      </x:c>
      <x:c r="D1086" s="3" t="str">
        <x:v>对照配置</x:v>
      </x:c>
      <x:c r="E1086" s="3" t="str">
        <x:v>situyiyi-solo-b-v1-yaogui-current-pool-single-5797</x:v>
      </x:c>
      <x:c r="F1086" s="3" t="str">
        <x:v>lijing-formal-development-e89a8d76a7b5dcfce2d460a45be9513f</x:v>
      </x:c>
      <x:c r="G1086" s="3" t="str">
        <x:v>oHPS</x:v>
      </x:c>
      <x:c r="H1086" s="24" t="n">
        <x:v>101299.68292682926</x:v>
      </x:c>
      <x:c r="I1086" s="22" t="n">
        <x:v>0.2</x:v>
      </x:c>
      <x:c r="J1086" s="22" t="str">
        <x:v>—</x:v>
      </x:c>
      <x:c r="K1086" s="22" t="str">
        <x:v>—</x:v>
      </x:c>
      <x:c r="L1086" s="22" t="str">
        <x:v>—</x:v>
      </x:c>
      <x:c r="M1086" s="3" t="str">
        <x:v>C:\Develop\25\jx3sim\.tmp\lijing-9557-formal\talent-development\cases\situyiyi-solo-b-v1-yaogui-current-pool-single-5797\aecfc28519a755da686634bf972ce18dde6df7d254850a8f14c87bc5fbb6dcc0.json.gz</x:v>
      </x:c>
      <x:c r="N1086" s="3" t="str">
        <x:v>709db2c035d83d3de2e6be3284b7307248717ddb178022423e9d1f6171db3275</x:v>
      </x:c>
      <x:c r="O1086" s="3" t="str">
        <x:v>9bd5eb08abcb3ab7d2a55aaf65013fdc79d7b0384e270f3fffcf0a9a96d11589</x:v>
      </x:c>
    </x:row>
    <x:row r="1087" ht="23" customHeight="1">
      <x:c r="A1087" s="19" t="str">
        <x:v>formal-current-talent-controls</x:v>
      </x:c>
      <x:c r="B1087" s="19" t="str">
        <x:v>司徒一一 B</x:v>
      </x:c>
      <x:c r="C1087" s="19" t="str">
        <x:v>遥归</x:v>
      </x:c>
      <x:c r="D1087" s="19" t="str">
        <x:v>对照配置</x:v>
      </x:c>
      <x:c r="E1087" s="19" t="str">
        <x:v>situyiyi-solo-b-v1-yaogui-current-pool-single-5797</x:v>
      </x:c>
      <x:c r="F1087" s="19" t="str">
        <x:v>lijing-formal-development-40816d6cb1ee79dbb5d2c965dee8dc23</x:v>
      </x:c>
      <x:c r="G1087" s="19" t="str">
        <x:v>oHPS</x:v>
      </x:c>
      <x:c r="H1087" s="25" t="n">
        <x:v>101289.43902439025</x:v>
      </x:c>
      <x:c r="I1087" s="23" t="n">
        <x:v>0.24</x:v>
      </x:c>
      <x:c r="J1087" s="23" t="str">
        <x:v>—</x:v>
      </x:c>
      <x:c r="K1087" s="23" t="str">
        <x:v>—</x:v>
      </x:c>
      <x:c r="L1087" s="23" t="str">
        <x:v>—</x:v>
      </x:c>
      <x:c r="M1087" s="19" t="str">
        <x:v>C:\Develop\25\jx3sim\.tmp\lijing-9557-formal\talent-development\cases\situyiyi-solo-b-v1-yaogui-current-pool-single-5797\8bc00edf41b449206a478fde70788ea77677806f62e4afed8e477922f1f0a172.json.gz</x:v>
      </x:c>
      <x:c r="N1087" s="19" t="str">
        <x:v>6ad52e4c7e31414a432d8205692425622e3ce624b9c9f4c11f3061b9bc09021c</x:v>
      </x:c>
      <x:c r="O1087" s="19" t="str">
        <x:v>9101ff635d2cd1a1fddedbbab9a60f36b15d6711b32a2312639c674fc2c33182</x:v>
      </x:c>
    </x:row>
    <x:row r="1088" ht="23" customHeight="1">
      <x:c r="A1088" s="3" t="str">
        <x:v>formal-current-talent-controls</x:v>
      </x:c>
      <x:c r="B1088" s="3" t="str">
        <x:v>司徒一一 B</x:v>
      </x:c>
      <x:c r="C1088" s="3" t="str">
        <x:v>遥归</x:v>
      </x:c>
      <x:c r="D1088" s="3" t="str">
        <x:v>对照配置</x:v>
      </x:c>
      <x:c r="E1088" s="3" t="str">
        <x:v>situyiyi-solo-b-v1-yaogui-current-pool-single-5797</x:v>
      </x:c>
      <x:c r="F1088" s="3" t="str">
        <x:v>lijing-formal-development-b75b03b176db19d33d25273dfd25f2d1</x:v>
      </x:c>
      <x:c r="G1088" s="3" t="str">
        <x:v>oHPS</x:v>
      </x:c>
      <x:c r="H1088" s="24" t="n">
        <x:v>102166.26829268293</x:v>
      </x:c>
      <x:c r="I1088" s="22" t="n">
        <x:v>0.28</x:v>
      </x:c>
      <x:c r="J1088" s="22" t="str">
        <x:v>—</x:v>
      </x:c>
      <x:c r="K1088" s="22" t="str">
        <x:v>—</x:v>
      </x:c>
      <x:c r="L1088" s="22" t="str">
        <x:v>—</x:v>
      </x:c>
      <x:c r="M1088" s="3" t="str">
        <x:v>C:\Develop\25\jx3sim\.tmp\lijing-9557-formal\talent-development\cases\situyiyi-solo-b-v1-yaogui-current-pool-single-5797\9c988760b34908a00699cab076d8dfc020ee1dd6bc1e3341809121d78792224b.json.gz</x:v>
      </x:c>
      <x:c r="N1088" s="3" t="str">
        <x:v>4b2d368d660ef429bed7008ebcb8f7f91498bf27caa0b8a15c8168177642f829</x:v>
      </x:c>
      <x:c r="O1088" s="3" t="str">
        <x:v>944b2b41c8c90dd78c6e90db372a1e2118f7bf8bc9c21222d6fd7f27678892ff</x:v>
      </x:c>
    </x:row>
    <x:row r="1089" ht="23" customHeight="1">
      <x:c r="A1089" s="19" t="str">
        <x:v>formal-current-talent-controls</x:v>
      </x:c>
      <x:c r="B1089" s="19" t="str">
        <x:v>司徒一一 B</x:v>
      </x:c>
      <x:c r="C1089" s="19" t="str">
        <x:v>遥归</x:v>
      </x:c>
      <x:c r="D1089" s="19" t="str">
        <x:v>对照配置</x:v>
      </x:c>
      <x:c r="E1089" s="19" t="str">
        <x:v>situyiyi-solo-b-v1-yaogui-current-pool-single-5797</x:v>
      </x:c>
      <x:c r="F1089" s="19" t="str">
        <x:v>lijing-formal-development-8329582cf2017d342bcf548d4e706317</x:v>
      </x:c>
      <x:c r="G1089" s="19" t="str">
        <x:v>oHPS</x:v>
      </x:c>
      <x:c r="H1089" s="25" t="n">
        <x:v>104428.39024390244</x:v>
      </x:c>
      <x:c r="I1089" s="23" t="n">
        <x:v>0.245</x:v>
      </x:c>
      <x:c r="J1089" s="23" t="str">
        <x:v>—</x:v>
      </x:c>
      <x:c r="K1089" s="23" t="str">
        <x:v>—</x:v>
      </x:c>
      <x:c r="L1089" s="23" t="str">
        <x:v>—</x:v>
      </x:c>
      <x:c r="M1089" s="19" t="str">
        <x:v>C:\Develop\25\jx3sim\.tmp\lijing-9557-formal\talent-development\cases\situyiyi-solo-b-v1-yaogui-current-pool-single-5797\03c27025ef3b41a47d47c3bb5f656e4abb021d951c0f73311d873b3f119f7766.json.gz</x:v>
      </x:c>
      <x:c r="N1089" s="19" t="str">
        <x:v>d3388a54ae1ed9ac49efa4707d29fe3740d38cd4f835ca93e82a986a2a396404</x:v>
      </x:c>
      <x:c r="O1089" s="19" t="str">
        <x:v>6ec26bfef0838b81a02ba09e855834d4594695a4b44d7c261f39a83c29e8e4d1</x:v>
      </x:c>
    </x:row>
    <x:row r="1090" ht="23" customHeight="1">
      <x:c r="A1090" s="3" t="str">
        <x:v>formal-current-talent-controls</x:v>
      </x:c>
      <x:c r="B1090" s="3" t="str">
        <x:v>司徒一一 B</x:v>
      </x:c>
      <x:c r="C1090" s="3" t="str">
        <x:v>遥归</x:v>
      </x:c>
      <x:c r="D1090" s="3" t="str">
        <x:v>对照配置</x:v>
      </x:c>
      <x:c r="E1090" s="3" t="str">
        <x:v>situyiyi-solo-b-v1-yaogui-current-pool-single-40249</x:v>
      </x:c>
      <x:c r="F1090" s="3" t="str">
        <x:v>lijing-formal-development-e89a8d76a7b5dcfce2d460a45be9513f</x:v>
      </x:c>
      <x:c r="G1090" s="3" t="str">
        <x:v>oHPS</x:v>
      </x:c>
      <x:c r="H1090" s="24" t="n">
        <x:v>99719</x:v>
      </x:c>
      <x:c r="I1090" s="22" t="n">
        <x:v>0.185</x:v>
      </x:c>
      <x:c r="J1090" s="22" t="str">
        <x:v>—</x:v>
      </x:c>
      <x:c r="K1090" s="22" t="str">
        <x:v>—</x:v>
      </x:c>
      <x:c r="L1090" s="22" t="str">
        <x:v>—</x:v>
      </x:c>
      <x:c r="M1090" s="3" t="str">
        <x:v>C:\Develop\25\jx3sim\.tmp\lijing-9557-formal\talent-development\cases\situyiyi-solo-b-v1-yaogui-current-pool-single-40249\335c3326074d4a7ab0bea6e94f8aa4579b332aaea747a16b859562e9f43284f5.json.gz</x:v>
      </x:c>
      <x:c r="N1090" s="3" t="str">
        <x:v>f89af04c25d7faede5c2cb35c14827653c99eb58859df4196b85612e5a25e8d6</x:v>
      </x:c>
      <x:c r="O1090" s="3" t="str">
        <x:v>72d60f3cb08cc4a5cbb91e1c45c0d6e3c0468e66dcb03e3ca229c68fff71c2bb</x:v>
      </x:c>
    </x:row>
    <x:row r="1091" ht="23" customHeight="1">
      <x:c r="A1091" s="19" t="str">
        <x:v>formal-current-talent-controls</x:v>
      </x:c>
      <x:c r="B1091" s="19" t="str">
        <x:v>司徒一一 B</x:v>
      </x:c>
      <x:c r="C1091" s="19" t="str">
        <x:v>遥归</x:v>
      </x:c>
      <x:c r="D1091" s="19" t="str">
        <x:v>对照配置</x:v>
      </x:c>
      <x:c r="E1091" s="19" t="str">
        <x:v>situyiyi-solo-b-v1-yaogui-current-pool-single-40249</x:v>
      </x:c>
      <x:c r="F1091" s="19" t="str">
        <x:v>lijing-formal-development-40816d6cb1ee79dbb5d2c965dee8dc23</x:v>
      </x:c>
      <x:c r="G1091" s="19" t="str">
        <x:v>oHPS</x:v>
      </x:c>
      <x:c r="H1091" s="25" t="n">
        <x:v>100233.53658536586</x:v>
      </x:c>
      <x:c r="I1091" s="23" t="n">
        <x:v>0.275</x:v>
      </x:c>
      <x:c r="J1091" s="23" t="str">
        <x:v>—</x:v>
      </x:c>
      <x:c r="K1091" s="23" t="str">
        <x:v>—</x:v>
      </x:c>
      <x:c r="L1091" s="23" t="str">
        <x:v>—</x:v>
      </x:c>
      <x:c r="M1091" s="19" t="str">
        <x:v>C:\Develop\25\jx3sim\.tmp\lijing-9557-formal\talent-development\cases\situyiyi-solo-b-v1-yaogui-current-pool-single-40249\622fc64dc89bef1ed5501c3f62d20e7986a5a19529c3d958ae6d382600c4c97f.json.gz</x:v>
      </x:c>
      <x:c r="N1091" s="19" t="str">
        <x:v>f66fd62ea08e48de3c91634d65c5a4ee75b81550739ddc959062946b6fa7433b</x:v>
      </x:c>
      <x:c r="O1091" s="19" t="str">
        <x:v>2fc2cb2dfefda6837bc227d001f35b8796e328c7cdd95bf76fd7e4947f8ec80b</x:v>
      </x:c>
    </x:row>
    <x:row r="1092" ht="23" customHeight="1">
      <x:c r="A1092" s="3" t="str">
        <x:v>formal-current-talent-controls</x:v>
      </x:c>
      <x:c r="B1092" s="3" t="str">
        <x:v>司徒一一 B</x:v>
      </x:c>
      <x:c r="C1092" s="3" t="str">
        <x:v>遥归</x:v>
      </x:c>
      <x:c r="D1092" s="3" t="str">
        <x:v>对照配置</x:v>
      </x:c>
      <x:c r="E1092" s="3" t="str">
        <x:v>situyiyi-solo-b-v1-yaogui-current-pool-single-40249</x:v>
      </x:c>
      <x:c r="F1092" s="3" t="str">
        <x:v>lijing-formal-development-b75b03b176db19d33d25273dfd25f2d1</x:v>
      </x:c>
      <x:c r="G1092" s="3" t="str">
        <x:v>oHPS</x:v>
      </x:c>
      <x:c r="H1092" s="24" t="n">
        <x:v>100000.90243902439</x:v>
      </x:c>
      <x:c r="I1092" s="22" t="n">
        <x:v>0.245</x:v>
      </x:c>
      <x:c r="J1092" s="22" t="str">
        <x:v>—</x:v>
      </x:c>
      <x:c r="K1092" s="22" t="str">
        <x:v>—</x:v>
      </x:c>
      <x:c r="L1092" s="22" t="str">
        <x:v>—</x:v>
      </x:c>
      <x:c r="M1092" s="3" t="str">
        <x:v>C:\Develop\25\jx3sim\.tmp\lijing-9557-formal\talent-development\cases\situyiyi-solo-b-v1-yaogui-current-pool-single-40249\7f01a58912dadf2709e3ecffe6096e17b61088df20ccaf77149930bd2be45f24.json.gz</x:v>
      </x:c>
      <x:c r="N1092" s="3" t="str">
        <x:v>ec9c1820a4424943f1b17d91ebe98fd82191ebfccb530acf10334f56040df337</x:v>
      </x:c>
      <x:c r="O1092" s="3" t="str">
        <x:v>d6af983b57d9b07ac22f40443d825f840694ed0244fe2f3d0de94b93a0a45d7b</x:v>
      </x:c>
    </x:row>
    <x:row r="1093" ht="23" customHeight="1">
      <x:c r="A1093" s="19" t="str">
        <x:v>formal-current-talent-controls</x:v>
      </x:c>
      <x:c r="B1093" s="19" t="str">
        <x:v>司徒一一 B</x:v>
      </x:c>
      <x:c r="C1093" s="19" t="str">
        <x:v>遥归</x:v>
      </x:c>
      <x:c r="D1093" s="19" t="str">
        <x:v>对照配置</x:v>
      </x:c>
      <x:c r="E1093" s="19" t="str">
        <x:v>situyiyi-solo-b-v1-yaogui-current-pool-single-40249</x:v>
      </x:c>
      <x:c r="F1093" s="19" t="str">
        <x:v>lijing-formal-development-8329582cf2017d342bcf548d4e706317</x:v>
      </x:c>
      <x:c r="G1093" s="19" t="str">
        <x:v>oHPS</x:v>
      </x:c>
      <x:c r="H1093" s="25" t="n">
        <x:v>101076.21951219512</x:v>
      </x:c>
      <x:c r="I1093" s="23" t="n">
        <x:v>0.265</x:v>
      </x:c>
      <x:c r="J1093" s="23" t="str">
        <x:v>—</x:v>
      </x:c>
      <x:c r="K1093" s="23" t="str">
        <x:v>—</x:v>
      </x:c>
      <x:c r="L1093" s="23" t="str">
        <x:v>—</x:v>
      </x:c>
      <x:c r="M1093" s="19" t="str">
        <x:v>C:\Develop\25\jx3sim\.tmp\lijing-9557-formal\talent-development\cases\situyiyi-solo-b-v1-yaogui-current-pool-single-40249\d2b1fb8dd332ad7208aaa5aba782b7833a8cdeece8c459a9357cfd5aaf216441.json.gz</x:v>
      </x:c>
      <x:c r="N1093" s="19" t="str">
        <x:v>2f32fc4dcd7e6ad74b8f294aaeac15ece28feeea837c37067bffcf95ec16c013</x:v>
      </x:c>
      <x:c r="O1093" s="19" t="str">
        <x:v>039b6e52507c036d7718ed08582d53553019c2301170e7708e294eb6f8208902</x:v>
      </x:c>
    </x:row>
    <x:row r="1094" ht="23" customHeight="1">
      <x:c r="A1094" s="3" t="str">
        <x:v>formal-current-talent-controls</x:v>
      </x:c>
      <x:c r="B1094" s="3" t="str">
        <x:v>司徒一一 B</x:v>
      </x:c>
      <x:c r="C1094" s="3" t="str">
        <x:v>遥归</x:v>
      </x:c>
      <x:c r="D1094" s="3" t="str">
        <x:v>对照配置</x:v>
      </x:c>
      <x:c r="E1094" s="3" t="str">
        <x:v>situyiyi-solo-b-v1-yaogui-current-pool-single-40284</x:v>
      </x:c>
      <x:c r="F1094" s="3" t="str">
        <x:v>lijing-formal-development-e89a8d76a7b5dcfce2d460a45be9513f</x:v>
      </x:c>
      <x:c r="G1094" s="3" t="str">
        <x:v>oHPS</x:v>
      </x:c>
      <x:c r="H1094" s="24" t="n">
        <x:v>95075.58536585367</x:v>
      </x:c>
      <x:c r="I1094" s="22" t="n">
        <x:v>0.395</x:v>
      </x:c>
      <x:c r="J1094" s="22" t="str">
        <x:v>—</x:v>
      </x:c>
      <x:c r="K1094" s="22" t="str">
        <x:v>—</x:v>
      </x:c>
      <x:c r="L1094" s="22" t="str">
        <x:v>—</x:v>
      </x:c>
      <x:c r="M1094" s="3" t="str">
        <x:v>C:\Develop\25\jx3sim\.tmp\lijing-9557-formal\talent-development\cases\situyiyi-solo-b-v1-yaogui-current-pool-single-40284\59bc2892e4d19e64d5ff08f866d9c0041a8c4f1975cbb8c0b1bf35ad11f9150f.json.gz</x:v>
      </x:c>
      <x:c r="N1094" s="3" t="str">
        <x:v>a5015460725544ffe83041515f1884a67ba8b5cc3aec16bfb8fe511b6e671bbf</x:v>
      </x:c>
      <x:c r="O1094" s="3" t="str">
        <x:v>8bca52e34e7abf95998b8b25b829a4c267881b3a0ce8d3c4b3bcd79f4c852929</x:v>
      </x:c>
    </x:row>
    <x:row r="1095" ht="23" customHeight="1">
      <x:c r="A1095" s="19" t="str">
        <x:v>formal-current-talent-controls</x:v>
      </x:c>
      <x:c r="B1095" s="19" t="str">
        <x:v>司徒一一 B</x:v>
      </x:c>
      <x:c r="C1095" s="19" t="str">
        <x:v>遥归</x:v>
      </x:c>
      <x:c r="D1095" s="19" t="str">
        <x:v>对照配置</x:v>
      </x:c>
      <x:c r="E1095" s="19" t="str">
        <x:v>situyiyi-solo-b-v1-yaogui-current-pool-single-40284</x:v>
      </x:c>
      <x:c r="F1095" s="19" t="str">
        <x:v>lijing-formal-development-40816d6cb1ee79dbb5d2c965dee8dc23</x:v>
      </x:c>
      <x:c r="G1095" s="19" t="str">
        <x:v>oHPS</x:v>
      </x:c>
      <x:c r="H1095" s="25" t="n">
        <x:v>95938.24390243902</x:v>
      </x:c>
      <x:c r="I1095" s="23" t="n">
        <x:v>0.31</x:v>
      </x:c>
      <x:c r="J1095" s="23" t="str">
        <x:v>—</x:v>
      </x:c>
      <x:c r="K1095" s="23" t="str">
        <x:v>—</x:v>
      </x:c>
      <x:c r="L1095" s="23" t="str">
        <x:v>—</x:v>
      </x:c>
      <x:c r="M1095" s="19" t="str">
        <x:v>C:\Develop\25\jx3sim\.tmp\lijing-9557-formal\talent-development\cases\situyiyi-solo-b-v1-yaogui-current-pool-single-40284\9a741a9fd98697929a306b9fac8ba07b32ef99dc967a33323dc22d06c7bc815e.json.gz</x:v>
      </x:c>
      <x:c r="N1095" s="19" t="str">
        <x:v>05cd896eb04e7afdba766921b371d3d3a8f6a65e5f216bbcd4369cf24f83a79a</x:v>
      </x:c>
      <x:c r="O1095" s="19" t="str">
        <x:v>1125ff13483add30a4c5513108c7dbd21283edce6a150588313044d8eea37907</x:v>
      </x:c>
    </x:row>
    <x:row r="1096" ht="23" customHeight="1">
      <x:c r="A1096" s="3" t="str">
        <x:v>formal-current-talent-controls</x:v>
      </x:c>
      <x:c r="B1096" s="3" t="str">
        <x:v>司徒一一 B</x:v>
      </x:c>
      <x:c r="C1096" s="3" t="str">
        <x:v>遥归</x:v>
      </x:c>
      <x:c r="D1096" s="3" t="str">
        <x:v>对照配置</x:v>
      </x:c>
      <x:c r="E1096" s="3" t="str">
        <x:v>situyiyi-solo-b-v1-yaogui-current-pool-single-40284</x:v>
      </x:c>
      <x:c r="F1096" s="3" t="str">
        <x:v>lijing-formal-development-b75b03b176db19d33d25273dfd25f2d1</x:v>
      </x:c>
      <x:c r="G1096" s="3" t="str">
        <x:v>oHPS</x:v>
      </x:c>
      <x:c r="H1096" s="24" t="n">
        <x:v>95839.9756097561</x:v>
      </x:c>
      <x:c r="I1096" s="22" t="n">
        <x:v>0.33</x:v>
      </x:c>
      <x:c r="J1096" s="22" t="str">
        <x:v>—</x:v>
      </x:c>
      <x:c r="K1096" s="22" t="str">
        <x:v>—</x:v>
      </x:c>
      <x:c r="L1096" s="22" t="str">
        <x:v>—</x:v>
      </x:c>
      <x:c r="M1096" s="3" t="str">
        <x:v>C:\Develop\25\jx3sim\.tmp\lijing-9557-formal\talent-development\cases\situyiyi-solo-b-v1-yaogui-current-pool-single-40284\05552b4b3cb286f2761a1eeb232131653e41f6067b740393ab0d7b1d3a39ede9.json.gz</x:v>
      </x:c>
      <x:c r="N1096" s="3" t="str">
        <x:v>44eff73c9d1d4bbbcb7ab37b6b83bc30d6977cd101e8ca6ffa002c7c77f8ccec</x:v>
      </x:c>
      <x:c r="O1096" s="3" t="str">
        <x:v>ea1da10b5a3270e411c0d47bca577e63672d9e1bc3d5c342608378117a2795c9</x:v>
      </x:c>
    </x:row>
    <x:row r="1097" ht="23" customHeight="1">
      <x:c r="A1097" s="19" t="str">
        <x:v>formal-current-talent-controls</x:v>
      </x:c>
      <x:c r="B1097" s="19" t="str">
        <x:v>司徒一一 B</x:v>
      </x:c>
      <x:c r="C1097" s="19" t="str">
        <x:v>遥归</x:v>
      </x:c>
      <x:c r="D1097" s="19" t="str">
        <x:v>对照配置</x:v>
      </x:c>
      <x:c r="E1097" s="19" t="str">
        <x:v>situyiyi-solo-b-v1-yaogui-current-pool-single-40284</x:v>
      </x:c>
      <x:c r="F1097" s="19" t="str">
        <x:v>lijing-formal-development-8329582cf2017d342bcf548d4e706317</x:v>
      </x:c>
      <x:c r="G1097" s="19" t="str">
        <x:v>oHPS</x:v>
      </x:c>
      <x:c r="H1097" s="25" t="n">
        <x:v>97739.0487804878</x:v>
      </x:c>
      <x:c r="I1097" s="23" t="n">
        <x:v>0.195</x:v>
      </x:c>
      <x:c r="J1097" s="23" t="str">
        <x:v>—</x:v>
      </x:c>
      <x:c r="K1097" s="23" t="str">
        <x:v>—</x:v>
      </x:c>
      <x:c r="L1097" s="23" t="str">
        <x:v>—</x:v>
      </x:c>
      <x:c r="M1097" s="19" t="str">
        <x:v>C:\Develop\25\jx3sim\.tmp\lijing-9557-formal\talent-development\cases\situyiyi-solo-b-v1-yaogui-current-pool-single-40284\8b24e4e386ebfd90b14879189bc49f6d6a7f42eac1e6c1039b286591e7662781.json.gz</x:v>
      </x:c>
      <x:c r="N1097" s="19" t="str">
        <x:v>39f4905f40515db72839a5ba17264102529880227cd4f6a83142b96c217ee626</x:v>
      </x:c>
      <x:c r="O1097" s="19" t="str">
        <x:v>96558508ee26ea159857046eb8997e509f477f442214e3faeb16668c1202ddac</x:v>
      </x:c>
    </x:row>
    <x:row r="1098" ht="23" customHeight="1">
      <x:c r="A1098" s="3" t="str">
        <x:v>formal-current-talent-controls</x:v>
      </x:c>
      <x:c r="B1098" s="3" t="str">
        <x:v>司徒一一 B</x:v>
      </x:c>
      <x:c r="C1098" s="3" t="str">
        <x:v>遥归</x:v>
      </x:c>
      <x:c r="D1098" s="3" t="str">
        <x:v>对照配置</x:v>
      </x:c>
      <x:c r="E1098" s="3" t="str">
        <x:v>situyiyi-solo-b-v1-yaogui-current-pool-full</x:v>
      </x:c>
      <x:c r="F1098" s="3" t="str">
        <x:v>lijing-formal-development-e89a8d76a7b5dcfce2d460a45be9513f</x:v>
      </x:c>
      <x:c r="G1098" s="3" t="str">
        <x:v>oHPS</x:v>
      </x:c>
      <x:c r="H1098" s="24" t="n">
        <x:v>108148.21951219512</x:v>
      </x:c>
      <x:c r="I1098" s="22" t="n">
        <x:v>0.21</x:v>
      </x:c>
      <x:c r="J1098" s="22" t="str">
        <x:v>—</x:v>
      </x:c>
      <x:c r="K1098" s="22" t="str">
        <x:v>—</x:v>
      </x:c>
      <x:c r="L1098" s="22" t="str">
        <x:v>—</x:v>
      </x:c>
      <x:c r="M1098" s="3" t="str">
        <x:v>C:\Develop\25\jx3sim\.tmp\lijing-9557-formal\talent-development\cases\situyiyi-solo-b-v1-yaogui-current-pool-full\359fb9b37e98cc4e04139715a26859c76a7ac281f31212936e3a2cde8b0020a5.json.gz</x:v>
      </x:c>
      <x:c r="N1098" s="3" t="str">
        <x:v>02abe051fbf81df4b6610245042d27a81f4335d404cf9f91b1220ec9a805c502</x:v>
      </x:c>
      <x:c r="O1098" s="3" t="str">
        <x:v>3569c4e059983d93a63269fa2a03760cf1d0cf3575f4ded2881b325237b95afb</x:v>
      </x:c>
    </x:row>
    <x:row r="1099" ht="23" customHeight="1">
      <x:c r="A1099" s="19" t="str">
        <x:v>formal-current-talent-controls</x:v>
      </x:c>
      <x:c r="B1099" s="19" t="str">
        <x:v>司徒一一 B</x:v>
      </x:c>
      <x:c r="C1099" s="19" t="str">
        <x:v>遥归</x:v>
      </x:c>
      <x:c r="D1099" s="19" t="str">
        <x:v>对照配置</x:v>
      </x:c>
      <x:c r="E1099" s="19" t="str">
        <x:v>situyiyi-solo-b-v1-yaogui-current-pool-full</x:v>
      </x:c>
      <x:c r="F1099" s="19" t="str">
        <x:v>lijing-formal-development-40816d6cb1ee79dbb5d2c965dee8dc23</x:v>
      </x:c>
      <x:c r="G1099" s="19" t="str">
        <x:v>oHPS</x:v>
      </x:c>
      <x:c r="H1099" s="25" t="n">
        <x:v>109234.29268292683</x:v>
      </x:c>
      <x:c r="I1099" s="23" t="n">
        <x:v>0.155</x:v>
      </x:c>
      <x:c r="J1099" s="23" t="str">
        <x:v>—</x:v>
      </x:c>
      <x:c r="K1099" s="23" t="str">
        <x:v>—</x:v>
      </x:c>
      <x:c r="L1099" s="23" t="str">
        <x:v>—</x:v>
      </x:c>
      <x:c r="M1099" s="19" t="str">
        <x:v>C:\Develop\25\jx3sim\.tmp\lijing-9557-formal\talent-development\cases\situyiyi-solo-b-v1-yaogui-current-pool-full\e1deac5bbd233d9bbf586cbe7ae4a030294156f68d9e7dde8ffd10f629209646.json.gz</x:v>
      </x:c>
      <x:c r="N1099" s="19" t="str">
        <x:v>8e67f13786e1cfb0f49317773c1bac2c90c643f423e41828f4a68ee16d84edaf</x:v>
      </x:c>
      <x:c r="O1099" s="19" t="str">
        <x:v>9f3155189e11a793237f4fbf69de5e08eb9eb5847c7e4ed2a055b1a9f8f066e4</x:v>
      </x:c>
    </x:row>
    <x:row r="1100" ht="23" customHeight="1">
      <x:c r="A1100" s="3" t="str">
        <x:v>formal-current-talent-controls</x:v>
      </x:c>
      <x:c r="B1100" s="3" t="str">
        <x:v>司徒一一 B</x:v>
      </x:c>
      <x:c r="C1100" s="3" t="str">
        <x:v>遥归</x:v>
      </x:c>
      <x:c r="D1100" s="3" t="str">
        <x:v>对照配置</x:v>
      </x:c>
      <x:c r="E1100" s="3" t="str">
        <x:v>situyiyi-solo-b-v1-yaogui-current-pool-full</x:v>
      </x:c>
      <x:c r="F1100" s="3" t="str">
        <x:v>lijing-formal-development-b75b03b176db19d33d25273dfd25f2d1</x:v>
      </x:c>
      <x:c r="G1100" s="3" t="str">
        <x:v>oHPS</x:v>
      </x:c>
      <x:c r="H1100" s="24" t="n">
        <x:v>109713.78048780488</x:v>
      </x:c>
      <x:c r="I1100" s="22" t="n">
        <x:v>0.215</x:v>
      </x:c>
      <x:c r="J1100" s="22" t="str">
        <x:v>—</x:v>
      </x:c>
      <x:c r="K1100" s="22" t="str">
        <x:v>—</x:v>
      </x:c>
      <x:c r="L1100" s="22" t="str">
        <x:v>—</x:v>
      </x:c>
      <x:c r="M1100" s="3" t="str">
        <x:v>C:\Develop\25\jx3sim\.tmp\lijing-9557-formal\talent-development\cases\situyiyi-solo-b-v1-yaogui-current-pool-full\b609b90bb06ba6ff8d23ce18b338c9bed9c15ab805a0baf7c62e3c96aeaeafe7.json.gz</x:v>
      </x:c>
      <x:c r="N1100" s="3" t="str">
        <x:v>8cd71c8d52d7468789b7c81efdf20d6f51554afa6a306ac8ef3da876e37017c1</x:v>
      </x:c>
      <x:c r="O1100" s="3" t="str">
        <x:v>162007b1cb6d53c274f7be4ba1f7cebab64120ce67b1c420d3030e3b2a18e625</x:v>
      </x:c>
    </x:row>
    <x:row r="1101" ht="23" customHeight="1">
      <x:c r="A1101" s="19" t="str">
        <x:v>formal-current-talent-controls</x:v>
      </x:c>
      <x:c r="B1101" s="19" t="str">
        <x:v>司徒一一 B</x:v>
      </x:c>
      <x:c r="C1101" s="19" t="str">
        <x:v>遥归</x:v>
      </x:c>
      <x:c r="D1101" s="19" t="str">
        <x:v>对照配置</x:v>
      </x:c>
      <x:c r="E1101" s="19" t="str">
        <x:v>situyiyi-solo-b-v1-yaogui-current-pool-full</x:v>
      </x:c>
      <x:c r="F1101" s="19" t="str">
        <x:v>lijing-formal-development-8329582cf2017d342bcf548d4e706317</x:v>
      </x:c>
      <x:c r="G1101" s="19" t="str">
        <x:v>oHPS</x:v>
      </x:c>
      <x:c r="H1101" s="25" t="n">
        <x:v>111318.0487804878</x:v>
      </x:c>
      <x:c r="I1101" s="23" t="n">
        <x:v>0.195</x:v>
      </x:c>
      <x:c r="J1101" s="23" t="str">
        <x:v>—</x:v>
      </x:c>
      <x:c r="K1101" s="23" t="str">
        <x:v>—</x:v>
      </x:c>
      <x:c r="L1101" s="23" t="str">
        <x:v>—</x:v>
      </x:c>
      <x:c r="M1101" s="19" t="str">
        <x:v>C:\Develop\25\jx3sim\.tmp\lijing-9557-formal\talent-development\cases\situyiyi-solo-b-v1-yaogui-current-pool-full\5415fa06a0c7f35195849d01d77c6368a8d96fc4fbe4f79652a94586f18d41f8.json.gz</x:v>
      </x:c>
      <x:c r="N1101" s="19" t="str">
        <x:v>4f8f08787fa3895e980a7823638b1dd62469d9906314ddb427fe6dcd9aada154</x:v>
      </x:c>
      <x:c r="O1101" s="19" t="str">
        <x:v>04e7d2db4d411dbaca3c00a782472831285745a128f3af6260b52bb7690f2190</x:v>
      </x:c>
    </x:row>
    <x:row r="1102" ht="23" customHeight="1">
      <x:c r="A1102" s="3" t="str">
        <x:v>formal-current-talent-controls</x:v>
      </x:c>
      <x:c r="B1102" s="3" t="str">
        <x:v>司徒一一 B</x:v>
      </x:c>
      <x:c r="C1102" s="3" t="str">
        <x:v>知寒</x:v>
      </x:c>
      <x:c r="D1102" s="3" t="str">
        <x:v>对照配置</x:v>
      </x:c>
      <x:c r="E1102" s="3" t="str">
        <x:v>situyiyi-solo-b-v1-zhihan-current-pool-empty</x:v>
      </x:c>
      <x:c r="F1102" s="3" t="str">
        <x:v>lijing-formal-development-e89a8d76a7b5dcfce2d460a45be9513f</x:v>
      </x:c>
      <x:c r="G1102" s="3" t="str">
        <x:v>oHPS</x:v>
      </x:c>
      <x:c r="H1102" s="24" t="n">
        <x:v>90838.9512195122</x:v>
      </x:c>
      <x:c r="I1102" s="22" t="n">
        <x:v>0.365</x:v>
      </x:c>
      <x:c r="J1102" s="22" t="str">
        <x:v>—</x:v>
      </x:c>
      <x:c r="K1102" s="22" t="str">
        <x:v>—</x:v>
      </x:c>
      <x:c r="L1102" s="22" t="str">
        <x:v>—</x:v>
      </x:c>
      <x:c r="M1102" s="3" t="str">
        <x:v>C:\Develop\25\jx3sim\.tmp\lijing-9557-formal\talent-development\cases\situyiyi-solo-b-v1-zhihan-current-pool-empty\6ef51d1cbad52717cd27c44ed4e6b6e95795062d4990552cbf9f3e2d13414345.json.gz</x:v>
      </x:c>
      <x:c r="N1102" s="3" t="str">
        <x:v>09b1711637058e827330ad2fc796c6ede0c7f4a43838b85ef2689bc253eae366</x:v>
      </x:c>
      <x:c r="O1102" s="3" t="str">
        <x:v>a90f94fe9977edf44cd69c7ccde60fb6004d2e75346c37623a954ae6b1579f7e</x:v>
      </x:c>
    </x:row>
    <x:row r="1103" ht="23" customHeight="1">
      <x:c r="A1103" s="19" t="str">
        <x:v>formal-current-talent-controls</x:v>
      </x:c>
      <x:c r="B1103" s="19" t="str">
        <x:v>司徒一一 B</x:v>
      </x:c>
      <x:c r="C1103" s="19" t="str">
        <x:v>知寒</x:v>
      </x:c>
      <x:c r="D1103" s="19" t="str">
        <x:v>对照配置</x:v>
      </x:c>
      <x:c r="E1103" s="19" t="str">
        <x:v>situyiyi-solo-b-v1-zhihan-current-pool-empty</x:v>
      </x:c>
      <x:c r="F1103" s="19" t="str">
        <x:v>lijing-formal-development-40816d6cb1ee79dbb5d2c965dee8dc23</x:v>
      </x:c>
      <x:c r="G1103" s="19" t="str">
        <x:v>oHPS</x:v>
      </x:c>
      <x:c r="H1103" s="25" t="n">
        <x:v>90252.9268292683</x:v>
      </x:c>
      <x:c r="I1103" s="23" t="n">
        <x:v>0.32</x:v>
      </x:c>
      <x:c r="J1103" s="23" t="str">
        <x:v>—</x:v>
      </x:c>
      <x:c r="K1103" s="23" t="str">
        <x:v>—</x:v>
      </x:c>
      <x:c r="L1103" s="23" t="str">
        <x:v>—</x:v>
      </x:c>
      <x:c r="M1103" s="19" t="str">
        <x:v>C:\Develop\25\jx3sim\.tmp\lijing-9557-formal\talent-development\cases\situyiyi-solo-b-v1-zhihan-current-pool-empty\3104d4ec515b521e5ae8aa99eb3bfca19de344b385adf27df2e9719cf924a9bc.json.gz</x:v>
      </x:c>
      <x:c r="N1103" s="19" t="str">
        <x:v>e927d809ff17d6c2d6485eb2319a60f4c0f410a3d28c0a3223279cf6f8309ac3</x:v>
      </x:c>
      <x:c r="O1103" s="19" t="str">
        <x:v>5248cd5a5ee80cc34a240cebe0de28778d1d5ef0458e6161f9d365db9f04dcf1</x:v>
      </x:c>
    </x:row>
    <x:row r="1104" ht="23" customHeight="1">
      <x:c r="A1104" s="3" t="str">
        <x:v>formal-current-talent-controls</x:v>
      </x:c>
      <x:c r="B1104" s="3" t="str">
        <x:v>司徒一一 B</x:v>
      </x:c>
      <x:c r="C1104" s="3" t="str">
        <x:v>知寒</x:v>
      </x:c>
      <x:c r="D1104" s="3" t="str">
        <x:v>对照配置</x:v>
      </x:c>
      <x:c r="E1104" s="3" t="str">
        <x:v>situyiyi-solo-b-v1-zhihan-current-pool-empty</x:v>
      </x:c>
      <x:c r="F1104" s="3" t="str">
        <x:v>lijing-formal-development-b75b03b176db19d33d25273dfd25f2d1</x:v>
      </x:c>
      <x:c r="G1104" s="3" t="str">
        <x:v>oHPS</x:v>
      </x:c>
      <x:c r="H1104" s="24" t="n">
        <x:v>91532.53658536586</x:v>
      </x:c>
      <x:c r="I1104" s="22" t="n">
        <x:v>0.35</x:v>
      </x:c>
      <x:c r="J1104" s="22" t="str">
        <x:v>—</x:v>
      </x:c>
      <x:c r="K1104" s="22" t="str">
        <x:v>—</x:v>
      </x:c>
      <x:c r="L1104" s="22" t="str">
        <x:v>—</x:v>
      </x:c>
      <x:c r="M1104" s="3" t="str">
        <x:v>C:\Develop\25\jx3sim\.tmp\lijing-9557-formal\talent-development\cases\situyiyi-solo-b-v1-zhihan-current-pool-empty\6607ec0c9889198414400f1b1bca5b6fb363b8fc683838b849554d8f9dd76827.json.gz</x:v>
      </x:c>
      <x:c r="N1104" s="3" t="str">
        <x:v>74fc9395b16ba256fedea91a2260ee0a5e58e86dd3c7650dbeceda8794dfd438</x:v>
      </x:c>
      <x:c r="O1104" s="3" t="str">
        <x:v>f538f8c38f9de37674199c613d954b5a56bef02ab26bc3b809f4a2784b92ea6c</x:v>
      </x:c>
    </x:row>
    <x:row r="1105" ht="23" customHeight="1">
      <x:c r="A1105" s="19" t="str">
        <x:v>formal-current-talent-controls</x:v>
      </x:c>
      <x:c r="B1105" s="19" t="str">
        <x:v>司徒一一 B</x:v>
      </x:c>
      <x:c r="C1105" s="19" t="str">
        <x:v>知寒</x:v>
      </x:c>
      <x:c r="D1105" s="19" t="str">
        <x:v>对照配置</x:v>
      </x:c>
      <x:c r="E1105" s="19" t="str">
        <x:v>situyiyi-solo-b-v1-zhihan-current-pool-empty</x:v>
      </x:c>
      <x:c r="F1105" s="19" t="str">
        <x:v>lijing-formal-development-8329582cf2017d342bcf548d4e706317</x:v>
      </x:c>
      <x:c r="G1105" s="19" t="str">
        <x:v>oHPS</x:v>
      </x:c>
      <x:c r="H1105" s="25" t="n">
        <x:v>92618.70731707317</x:v>
      </x:c>
      <x:c r="I1105" s="23" t="n">
        <x:v>0.28</x:v>
      </x:c>
      <x:c r="J1105" s="23" t="str">
        <x:v>—</x:v>
      </x:c>
      <x:c r="K1105" s="23" t="str">
        <x:v>—</x:v>
      </x:c>
      <x:c r="L1105" s="23" t="str">
        <x:v>—</x:v>
      </x:c>
      <x:c r="M1105" s="19" t="str">
        <x:v>C:\Develop\25\jx3sim\.tmp\lijing-9557-formal\talent-development\cases\situyiyi-solo-b-v1-zhihan-current-pool-empty\59d93894604cd8b46d8d787e53b12c28b7f525f3421b3fc930115d897cf24459.json.gz</x:v>
      </x:c>
      <x:c r="N1105" s="19" t="str">
        <x:v>e87415ae12ea2ea9d3b27324d029702b2113bccb00080d3c22e1403db80c2a41</x:v>
      </x:c>
      <x:c r="O1105" s="19" t="str">
        <x:v>ac373354d4eb80913109b868a782319e9fa614ad69814e1f28cde03f080f029c</x:v>
      </x:c>
    </x:row>
    <x:row r="1106" ht="23" customHeight="1">
      <x:c r="A1106" s="3" t="str">
        <x:v>formal-current-talent-controls</x:v>
      </x:c>
      <x:c r="B1106" s="3" t="str">
        <x:v>司徒一一 B</x:v>
      </x:c>
      <x:c r="C1106" s="3" t="str">
        <x:v>知寒</x:v>
      </x:c>
      <x:c r="D1106" s="3" t="str">
        <x:v>对照配置</x:v>
      </x:c>
      <x:c r="E1106" s="3" t="str">
        <x:v>situyiyi-solo-b-v1-zhihan-current-pool-single-28506</x:v>
      </x:c>
      <x:c r="F1106" s="3" t="str">
        <x:v>lijing-formal-development-e89a8d76a7b5dcfce2d460a45be9513f</x:v>
      </x:c>
      <x:c r="G1106" s="3" t="str">
        <x:v>oHPS</x:v>
      </x:c>
      <x:c r="H1106" s="24" t="n">
        <x:v>90838.9512195122</x:v>
      </x:c>
      <x:c r="I1106" s="22" t="n">
        <x:v>0.365</x:v>
      </x:c>
      <x:c r="J1106" s="22" t="str">
        <x:v>—</x:v>
      </x:c>
      <x:c r="K1106" s="22" t="str">
        <x:v>—</x:v>
      </x:c>
      <x:c r="L1106" s="22" t="str">
        <x:v>—</x:v>
      </x:c>
      <x:c r="M1106" s="3" t="str">
        <x:v>C:\Develop\25\jx3sim\.tmp\lijing-9557-formal\talent-development\cases\situyiyi-solo-b-v1-zhihan-current-pool-single-28506\8f163f564e3e1bac7a7fcde12ce683073f5354ab86aeeb17144e871a14ef614a.json.gz</x:v>
      </x:c>
      <x:c r="N1106" s="3" t="str">
        <x:v>81276a220a12ac9aa47dd52131c347379cab25c566d43cb4469d5cf2f9bae365</x:v>
      </x:c>
      <x:c r="O1106" s="3" t="str">
        <x:v>fd0e08cff24238507526e928d5640426c10eae55fe4311d773238b89816a21db</x:v>
      </x:c>
    </x:row>
    <x:row r="1107" ht="23" customHeight="1">
      <x:c r="A1107" s="19" t="str">
        <x:v>formal-current-talent-controls</x:v>
      </x:c>
      <x:c r="B1107" s="19" t="str">
        <x:v>司徒一一 B</x:v>
      </x:c>
      <x:c r="C1107" s="19" t="str">
        <x:v>知寒</x:v>
      </x:c>
      <x:c r="D1107" s="19" t="str">
        <x:v>对照配置</x:v>
      </x:c>
      <x:c r="E1107" s="19" t="str">
        <x:v>situyiyi-solo-b-v1-zhihan-current-pool-single-28506</x:v>
      </x:c>
      <x:c r="F1107" s="19" t="str">
        <x:v>lijing-formal-development-40816d6cb1ee79dbb5d2c965dee8dc23</x:v>
      </x:c>
      <x:c r="G1107" s="19" t="str">
        <x:v>oHPS</x:v>
      </x:c>
      <x:c r="H1107" s="25" t="n">
        <x:v>90252.9268292683</x:v>
      </x:c>
      <x:c r="I1107" s="23" t="n">
        <x:v>0.32</x:v>
      </x:c>
      <x:c r="J1107" s="23" t="str">
        <x:v>—</x:v>
      </x:c>
      <x:c r="K1107" s="23" t="str">
        <x:v>—</x:v>
      </x:c>
      <x:c r="L1107" s="23" t="str">
        <x:v>—</x:v>
      </x:c>
      <x:c r="M1107" s="19" t="str">
        <x:v>C:\Develop\25\jx3sim\.tmp\lijing-9557-formal\talent-development\cases\situyiyi-solo-b-v1-zhihan-current-pool-single-28506\0b6eb3b2c055790d1c6d3a98763d6977a0d9f4fcf7acdcd7be61c25aca98171b.json.gz</x:v>
      </x:c>
      <x:c r="N1107" s="19" t="str">
        <x:v>fed04ade7a30a292dc9f49d6392f538ffa72729a4eaa6f33556b93b3a20b876e</x:v>
      </x:c>
      <x:c r="O1107" s="19" t="str">
        <x:v>5d894b64d4d8fcd70280304aedb82eb1e9854532d30034b02e4eba603f9f00ce</x:v>
      </x:c>
    </x:row>
    <x:row r="1108" ht="23" customHeight="1">
      <x:c r="A1108" s="3" t="str">
        <x:v>formal-current-talent-controls</x:v>
      </x:c>
      <x:c r="B1108" s="3" t="str">
        <x:v>司徒一一 B</x:v>
      </x:c>
      <x:c r="C1108" s="3" t="str">
        <x:v>知寒</x:v>
      </x:c>
      <x:c r="D1108" s="3" t="str">
        <x:v>对照配置</x:v>
      </x:c>
      <x:c r="E1108" s="3" t="str">
        <x:v>situyiyi-solo-b-v1-zhihan-current-pool-single-28506</x:v>
      </x:c>
      <x:c r="F1108" s="3" t="str">
        <x:v>lijing-formal-development-b75b03b176db19d33d25273dfd25f2d1</x:v>
      </x:c>
      <x:c r="G1108" s="3" t="str">
        <x:v>oHPS</x:v>
      </x:c>
      <x:c r="H1108" s="24" t="n">
        <x:v>91532.53658536586</x:v>
      </x:c>
      <x:c r="I1108" s="22" t="n">
        <x:v>0.35</x:v>
      </x:c>
      <x:c r="J1108" s="22" t="str">
        <x:v>—</x:v>
      </x:c>
      <x:c r="K1108" s="22" t="str">
        <x:v>—</x:v>
      </x:c>
      <x:c r="L1108" s="22" t="str">
        <x:v>—</x:v>
      </x:c>
      <x:c r="M1108" s="3" t="str">
        <x:v>C:\Develop\25\jx3sim\.tmp\lijing-9557-formal\talent-development\cases\situyiyi-solo-b-v1-zhihan-current-pool-single-28506\fee37bfef8c5dc46b59905836ad906eaf34e35958ada23e4ccc4073a270bf0d0.json.gz</x:v>
      </x:c>
      <x:c r="N1108" s="3" t="str">
        <x:v>76bd3b14c0f4fbf611f9d2c719885a7ab1ea599f007bb78123b3ed08c7b6ebdf</x:v>
      </x:c>
      <x:c r="O1108" s="3" t="str">
        <x:v>2267afd955c9076cb651676890d72b6eff7ba2c11620f2c66b3a8591aa7265a2</x:v>
      </x:c>
    </x:row>
    <x:row r="1109" ht="23" customHeight="1">
      <x:c r="A1109" s="19" t="str">
        <x:v>formal-current-talent-controls</x:v>
      </x:c>
      <x:c r="B1109" s="19" t="str">
        <x:v>司徒一一 B</x:v>
      </x:c>
      <x:c r="C1109" s="19" t="str">
        <x:v>知寒</x:v>
      </x:c>
      <x:c r="D1109" s="19" t="str">
        <x:v>对照配置</x:v>
      </x:c>
      <x:c r="E1109" s="19" t="str">
        <x:v>situyiyi-solo-b-v1-zhihan-current-pool-single-28506</x:v>
      </x:c>
      <x:c r="F1109" s="19" t="str">
        <x:v>lijing-formal-development-8329582cf2017d342bcf548d4e706317</x:v>
      </x:c>
      <x:c r="G1109" s="19" t="str">
        <x:v>oHPS</x:v>
      </x:c>
      <x:c r="H1109" s="25" t="n">
        <x:v>92618.70731707317</x:v>
      </x:c>
      <x:c r="I1109" s="23" t="n">
        <x:v>0.28</x:v>
      </x:c>
      <x:c r="J1109" s="23" t="str">
        <x:v>—</x:v>
      </x:c>
      <x:c r="K1109" s="23" t="str">
        <x:v>—</x:v>
      </x:c>
      <x:c r="L1109" s="23" t="str">
        <x:v>—</x:v>
      </x:c>
      <x:c r="M1109" s="19" t="str">
        <x:v>C:\Develop\25\jx3sim\.tmp\lijing-9557-formal\talent-development\cases\situyiyi-solo-b-v1-zhihan-current-pool-single-28506\37347a996cbbab40a7dc7dd1b9278775b80d4c8b409efa1817afec8a80043aff.json.gz</x:v>
      </x:c>
      <x:c r="N1109" s="19" t="str">
        <x:v>5b72a18908665c6787bb4902b954a44912e450307f7a012c638986538775a58b</x:v>
      </x:c>
      <x:c r="O1109" s="19" t="str">
        <x:v>6ea3525bc9f6c52b7c16b80bf2dfffdf185249bd8dafcd1ff746f76f8ea8fb94</x:v>
      </x:c>
    </x:row>
    <x:row r="1110" ht="23" customHeight="1">
      <x:c r="A1110" s="3" t="str">
        <x:v>formal-current-talent-controls</x:v>
      </x:c>
      <x:c r="B1110" s="3" t="str">
        <x:v>司徒一一 B</x:v>
      </x:c>
      <x:c r="C1110" s="3" t="str">
        <x:v>知寒</x:v>
      </x:c>
      <x:c r="D1110" s="3" t="str">
        <x:v>对照配置</x:v>
      </x:c>
      <x:c r="E1110" s="3" t="str">
        <x:v>situyiyi-solo-b-v1-zhihan-current-pool-single-38601</x:v>
      </x:c>
      <x:c r="F1110" s="3" t="str">
        <x:v>lijing-formal-development-e89a8d76a7b5dcfce2d460a45be9513f</x:v>
      </x:c>
      <x:c r="G1110" s="3" t="str">
        <x:v>oHPS</x:v>
      </x:c>
      <x:c r="H1110" s="24" t="n">
        <x:v>94108</x:v>
      </x:c>
      <x:c r="I1110" s="22" t="n">
        <x:v>0.425</x:v>
      </x:c>
      <x:c r="J1110" s="22" t="str">
        <x:v>—</x:v>
      </x:c>
      <x:c r="K1110" s="22" t="str">
        <x:v>—</x:v>
      </x:c>
      <x:c r="L1110" s="22" t="str">
        <x:v>—</x:v>
      </x:c>
      <x:c r="M1110" s="3" t="str">
        <x:v>C:\Develop\25\jx3sim\.tmp\lijing-9557-formal\talent-development\cases\situyiyi-solo-b-v1-zhihan-current-pool-single-38601\adbd912c115ba93be5829216db55de162016edebee10524c2bf53be1e0415ce0.json.gz</x:v>
      </x:c>
      <x:c r="N1110" s="3" t="str">
        <x:v>50886f51b04dff4474dc83fce9beb04c5c12781a9ef5b11d9a2c8047c6f574d5</x:v>
      </x:c>
      <x:c r="O1110" s="3" t="str">
        <x:v>01297162e84e28bcf17bd8651c9b897b44dd970b4df639eb79f8280e55ad3f23</x:v>
      </x:c>
    </x:row>
    <x:row r="1111" ht="23" customHeight="1">
      <x:c r="A1111" s="19" t="str">
        <x:v>formal-current-talent-controls</x:v>
      </x:c>
      <x:c r="B1111" s="19" t="str">
        <x:v>司徒一一 B</x:v>
      </x:c>
      <x:c r="C1111" s="19" t="str">
        <x:v>知寒</x:v>
      </x:c>
      <x:c r="D1111" s="19" t="str">
        <x:v>对照配置</x:v>
      </x:c>
      <x:c r="E1111" s="19" t="str">
        <x:v>situyiyi-solo-b-v1-zhihan-current-pool-single-38601</x:v>
      </x:c>
      <x:c r="F1111" s="19" t="str">
        <x:v>lijing-formal-development-40816d6cb1ee79dbb5d2c965dee8dc23</x:v>
      </x:c>
      <x:c r="G1111" s="19" t="str">
        <x:v>oHPS</x:v>
      </x:c>
      <x:c r="H1111" s="25" t="n">
        <x:v>95601.24390243902</x:v>
      </x:c>
      <x:c r="I1111" s="23" t="n">
        <x:v>0.22</x:v>
      </x:c>
      <x:c r="J1111" s="23" t="str">
        <x:v>—</x:v>
      </x:c>
      <x:c r="K1111" s="23" t="str">
        <x:v>—</x:v>
      </x:c>
      <x:c r="L1111" s="23" t="str">
        <x:v>—</x:v>
      </x:c>
      <x:c r="M1111" s="19" t="str">
        <x:v>C:\Develop\25\jx3sim\.tmp\lijing-9557-formal\talent-development\cases\situyiyi-solo-b-v1-zhihan-current-pool-single-38601\f9d16b06c4dcf9ef0aa31ccdf105bd69fe2fc2c73768266ebfb71c49f541d223.json.gz</x:v>
      </x:c>
      <x:c r="N1111" s="19" t="str">
        <x:v>15f3b8105be537175e2094a5520e59e8ee02782953059d0607fdb32942e14e91</x:v>
      </x:c>
      <x:c r="O1111" s="19" t="str">
        <x:v>08165b3278f67ec1deb8a70ff4429c036420a81956e3e7980005eb8a3e26236d</x:v>
      </x:c>
    </x:row>
    <x:row r="1112" ht="23" customHeight="1">
      <x:c r="A1112" s="3" t="str">
        <x:v>formal-current-talent-controls</x:v>
      </x:c>
      <x:c r="B1112" s="3" t="str">
        <x:v>司徒一一 B</x:v>
      </x:c>
      <x:c r="C1112" s="3" t="str">
        <x:v>知寒</x:v>
      </x:c>
      <x:c r="D1112" s="3" t="str">
        <x:v>对照配置</x:v>
      </x:c>
      <x:c r="E1112" s="3" t="str">
        <x:v>situyiyi-solo-b-v1-zhihan-current-pool-single-38601</x:v>
      </x:c>
      <x:c r="F1112" s="3" t="str">
        <x:v>lijing-formal-development-b75b03b176db19d33d25273dfd25f2d1</x:v>
      </x:c>
      <x:c r="G1112" s="3" t="str">
        <x:v>oHPS</x:v>
      </x:c>
      <x:c r="H1112" s="24" t="n">
        <x:v>96380.9756097561</x:v>
      </x:c>
      <x:c r="I1112" s="22" t="n">
        <x:v>0.345</x:v>
      </x:c>
      <x:c r="J1112" s="22" t="str">
        <x:v>—</x:v>
      </x:c>
      <x:c r="K1112" s="22" t="str">
        <x:v>—</x:v>
      </x:c>
      <x:c r="L1112" s="22" t="str">
        <x:v>—</x:v>
      </x:c>
      <x:c r="M1112" s="3" t="str">
        <x:v>C:\Develop\25\jx3sim\.tmp\lijing-9557-formal\talent-development\cases\situyiyi-solo-b-v1-zhihan-current-pool-single-38601\62d588afffb6f22f3ee37cc700347c7979fc5b72305ca8a3868d95ff4a86e4af.json.gz</x:v>
      </x:c>
      <x:c r="N1112" s="3" t="str">
        <x:v>be0e3cb91be3253e1e44911b2720180c3ad76d6fb145191aa34d702477220577</x:v>
      </x:c>
      <x:c r="O1112" s="3" t="str">
        <x:v>55acba96fcbdf8e13e87de22aedc79875f59fbeaa0fd5079057a08daceb564fb</x:v>
      </x:c>
    </x:row>
    <x:row r="1113" ht="23" customHeight="1">
      <x:c r="A1113" s="19" t="str">
        <x:v>formal-current-talent-controls</x:v>
      </x:c>
      <x:c r="B1113" s="19" t="str">
        <x:v>司徒一一 B</x:v>
      </x:c>
      <x:c r="C1113" s="19" t="str">
        <x:v>知寒</x:v>
      </x:c>
      <x:c r="D1113" s="19" t="str">
        <x:v>对照配置</x:v>
      </x:c>
      <x:c r="E1113" s="19" t="str">
        <x:v>situyiyi-solo-b-v1-zhihan-current-pool-single-38601</x:v>
      </x:c>
      <x:c r="F1113" s="19" t="str">
        <x:v>lijing-formal-development-8329582cf2017d342bcf548d4e706317</x:v>
      </x:c>
      <x:c r="G1113" s="19" t="str">
        <x:v>oHPS</x:v>
      </x:c>
      <x:c r="H1113" s="25" t="n">
        <x:v>97255.9756097561</x:v>
      </x:c>
      <x:c r="I1113" s="23" t="n">
        <x:v>0.355</x:v>
      </x:c>
      <x:c r="J1113" s="23" t="str">
        <x:v>—</x:v>
      </x:c>
      <x:c r="K1113" s="23" t="str">
        <x:v>—</x:v>
      </x:c>
      <x:c r="L1113" s="23" t="str">
        <x:v>—</x:v>
      </x:c>
      <x:c r="M1113" s="19" t="str">
        <x:v>C:\Develop\25\jx3sim\.tmp\lijing-9557-formal\talent-development\cases\situyiyi-solo-b-v1-zhihan-current-pool-single-38601\27bb05c12045677169cc34d7c68578bc59f6d9fed56179fb7fd44c1f88f96afd.json.gz</x:v>
      </x:c>
      <x:c r="N1113" s="19" t="str">
        <x:v>16012f70e786cece45f3b9e8c40c716f16a7da71efca4c4140e7ecb106f9210b</x:v>
      </x:c>
      <x:c r="O1113" s="19" t="str">
        <x:v>eb9fbb49df3dd776ce3d18416074f27a0417e5a25955245bcfe8884c8d8a8b23</x:v>
      </x:c>
    </x:row>
    <x:row r="1114" ht="23" customHeight="1">
      <x:c r="A1114" s="3" t="str">
        <x:v>formal-current-talent-controls</x:v>
      </x:c>
      <x:c r="B1114" s="3" t="str">
        <x:v>司徒一一 B</x:v>
      </x:c>
      <x:c r="C1114" s="3" t="str">
        <x:v>知寒</x:v>
      </x:c>
      <x:c r="D1114" s="3" t="str">
        <x:v>对照配置</x:v>
      </x:c>
      <x:c r="E1114" s="3" t="str">
        <x:v>situyiyi-solo-b-v1-zhihan-current-pool-single-5797</x:v>
      </x:c>
      <x:c r="F1114" s="3" t="str">
        <x:v>lijing-formal-development-e89a8d76a7b5dcfce2d460a45be9513f</x:v>
      </x:c>
      <x:c r="G1114" s="3" t="str">
        <x:v>oHPS</x:v>
      </x:c>
      <x:c r="H1114" s="24" t="n">
        <x:v>94183.48780487805</x:v>
      </x:c>
      <x:c r="I1114" s="22" t="n">
        <x:v>0.35</x:v>
      </x:c>
      <x:c r="J1114" s="22" t="str">
        <x:v>—</x:v>
      </x:c>
      <x:c r="K1114" s="22" t="str">
        <x:v>—</x:v>
      </x:c>
      <x:c r="L1114" s="22" t="str">
        <x:v>—</x:v>
      </x:c>
      <x:c r="M1114" s="3" t="str">
        <x:v>C:\Develop\25\jx3sim\.tmp\lijing-9557-formal\talent-development\cases\situyiyi-solo-b-v1-zhihan-current-pool-single-5797\fffdaed3322c370af824cb29dbe01bd89c40d8d326f48913fea2caba8f4824e7.json.gz</x:v>
      </x:c>
      <x:c r="N1114" s="3" t="str">
        <x:v>98f2efe3b5f16d84b0d46dcb27b89fb0c7e0b18d00cc71a41e9b04069c01d716</x:v>
      </x:c>
      <x:c r="O1114" s="3" t="str">
        <x:v>182786dc56fbd45764f54520448136d32ca68ffd3ccf8e4d8c870556b0cbeaaf</x:v>
      </x:c>
    </x:row>
    <x:row r="1115" ht="23" customHeight="1">
      <x:c r="A1115" s="19" t="str">
        <x:v>formal-current-talent-controls</x:v>
      </x:c>
      <x:c r="B1115" s="19" t="str">
        <x:v>司徒一一 B</x:v>
      </x:c>
      <x:c r="C1115" s="19" t="str">
        <x:v>知寒</x:v>
      </x:c>
      <x:c r="D1115" s="19" t="str">
        <x:v>对照配置</x:v>
      </x:c>
      <x:c r="E1115" s="19" t="str">
        <x:v>situyiyi-solo-b-v1-zhihan-current-pool-single-5797</x:v>
      </x:c>
      <x:c r="F1115" s="19" t="str">
        <x:v>lijing-formal-development-40816d6cb1ee79dbb5d2c965dee8dc23</x:v>
      </x:c>
      <x:c r="G1115" s="19" t="str">
        <x:v>oHPS</x:v>
      </x:c>
      <x:c r="H1115" s="25" t="n">
        <x:v>95256.36585365854</x:v>
      </x:c>
      <x:c r="I1115" s="23" t="n">
        <x:v>0.2</x:v>
      </x:c>
      <x:c r="J1115" s="23" t="str">
        <x:v>—</x:v>
      </x:c>
      <x:c r="K1115" s="23" t="str">
        <x:v>—</x:v>
      </x:c>
      <x:c r="L1115" s="23" t="str">
        <x:v>—</x:v>
      </x:c>
      <x:c r="M1115" s="19" t="str">
        <x:v>C:\Develop\25\jx3sim\.tmp\lijing-9557-formal\talent-development\cases\situyiyi-solo-b-v1-zhihan-current-pool-single-5797\3edcf6e5dc8738ecca1d1a8504bbb99d13b662e804419e60fd5a424246c96c91.json.gz</x:v>
      </x:c>
      <x:c r="N1115" s="19" t="str">
        <x:v>2617747ae9e0a8378d23618c5a839718c358293587e6b91f6ce2ad0e56b07aae</x:v>
      </x:c>
      <x:c r="O1115" s="19" t="str">
        <x:v>72deb6b49694d237e0308e40b9b7d4657dbb3f46c8ba224faf755ae78fa41a3d</x:v>
      </x:c>
    </x:row>
    <x:row r="1116" ht="23" customHeight="1">
      <x:c r="A1116" s="3" t="str">
        <x:v>formal-current-talent-controls</x:v>
      </x:c>
      <x:c r="B1116" s="3" t="str">
        <x:v>司徒一一 B</x:v>
      </x:c>
      <x:c r="C1116" s="3" t="str">
        <x:v>知寒</x:v>
      </x:c>
      <x:c r="D1116" s="3" t="str">
        <x:v>对照配置</x:v>
      </x:c>
      <x:c r="E1116" s="3" t="str">
        <x:v>situyiyi-solo-b-v1-zhihan-current-pool-single-5797</x:v>
      </x:c>
      <x:c r="F1116" s="3" t="str">
        <x:v>lijing-formal-development-b75b03b176db19d33d25273dfd25f2d1</x:v>
      </x:c>
      <x:c r="G1116" s="3" t="str">
        <x:v>oHPS</x:v>
      </x:c>
      <x:c r="H1116" s="24" t="n">
        <x:v>96046.24390243902</x:v>
      </x:c>
      <x:c r="I1116" s="22" t="n">
        <x:v>0.245</x:v>
      </x:c>
      <x:c r="J1116" s="22" t="str">
        <x:v>—</x:v>
      </x:c>
      <x:c r="K1116" s="22" t="str">
        <x:v>—</x:v>
      </x:c>
      <x:c r="L1116" s="22" t="str">
        <x:v>—</x:v>
      </x:c>
      <x:c r="M1116" s="3" t="str">
        <x:v>C:\Develop\25\jx3sim\.tmp\lijing-9557-formal\talent-development\cases\situyiyi-solo-b-v1-zhihan-current-pool-single-5797\9bfc1ff4aa53b59ea80f56d1e67295de178ffaca39c1157cd1aa41903dc2cfb6.json.gz</x:v>
      </x:c>
      <x:c r="N1116" s="3" t="str">
        <x:v>e3cc6e1de541374cde7f310bd7d63a24491497dc0061eb6e79fb84f7bd340084</x:v>
      </x:c>
      <x:c r="O1116" s="3" t="str">
        <x:v>f0685485e65157e19fd9614bd1dd09fb0959cc3156e4787c01fba45690eca1f4</x:v>
      </x:c>
    </x:row>
    <x:row r="1117" ht="23" customHeight="1">
      <x:c r="A1117" s="19" t="str">
        <x:v>formal-current-talent-controls</x:v>
      </x:c>
      <x:c r="B1117" s="19" t="str">
        <x:v>司徒一一 B</x:v>
      </x:c>
      <x:c r="C1117" s="19" t="str">
        <x:v>知寒</x:v>
      </x:c>
      <x:c r="D1117" s="19" t="str">
        <x:v>对照配置</x:v>
      </x:c>
      <x:c r="E1117" s="19" t="str">
        <x:v>situyiyi-solo-b-v1-zhihan-current-pool-single-5797</x:v>
      </x:c>
      <x:c r="F1117" s="19" t="str">
        <x:v>lijing-formal-development-8329582cf2017d342bcf548d4e706317</x:v>
      </x:c>
      <x:c r="G1117" s="19" t="str">
        <x:v>oHPS</x:v>
      </x:c>
      <x:c r="H1117" s="25" t="n">
        <x:v>97000.82926829268</x:v>
      </x:c>
      <x:c r="I1117" s="23" t="n">
        <x:v>0.255</x:v>
      </x:c>
      <x:c r="J1117" s="23" t="str">
        <x:v>—</x:v>
      </x:c>
      <x:c r="K1117" s="23" t="str">
        <x:v>—</x:v>
      </x:c>
      <x:c r="L1117" s="23" t="str">
        <x:v>—</x:v>
      </x:c>
      <x:c r="M1117" s="19" t="str">
        <x:v>C:\Develop\25\jx3sim\.tmp\lijing-9557-formal\talent-development\cases\situyiyi-solo-b-v1-zhihan-current-pool-single-5797\c242811106e8f0dffab9e796226e0636db40b9e478c7762472af6e8c2b51e0ba.json.gz</x:v>
      </x:c>
      <x:c r="N1117" s="19" t="str">
        <x:v>382c54b6f16b2b5d5ce5d28d0b266add340fd8f1eff2d146084b88c813455cd8</x:v>
      </x:c>
      <x:c r="O1117" s="19" t="str">
        <x:v>4c93c98de8869edb2f4859fcc7e0eeaf0d064d1781895c16e47730993351f3b8</x:v>
      </x:c>
    </x:row>
    <x:row r="1118" ht="23" customHeight="1">
      <x:c r="A1118" s="3" t="str">
        <x:v>formal-current-talent-controls</x:v>
      </x:c>
      <x:c r="B1118" s="3" t="str">
        <x:v>司徒一一 B</x:v>
      </x:c>
      <x:c r="C1118" s="3" t="str">
        <x:v>知寒</x:v>
      </x:c>
      <x:c r="D1118" s="3" t="str">
        <x:v>对照配置</x:v>
      </x:c>
      <x:c r="E1118" s="3" t="str">
        <x:v>situyiyi-solo-b-v1-zhihan-current-pool-single-40249</x:v>
      </x:c>
      <x:c r="F1118" s="3" t="str">
        <x:v>lijing-formal-development-e89a8d76a7b5dcfce2d460a45be9513f</x:v>
      </x:c>
      <x:c r="G1118" s="3" t="str">
        <x:v>oHPS</x:v>
      </x:c>
      <x:c r="H1118" s="24" t="n">
        <x:v>92619.46341463414</x:v>
      </x:c>
      <x:c r="I1118" s="22" t="n">
        <x:v>0.29</x:v>
      </x:c>
      <x:c r="J1118" s="22" t="str">
        <x:v>—</x:v>
      </x:c>
      <x:c r="K1118" s="22" t="str">
        <x:v>—</x:v>
      </x:c>
      <x:c r="L1118" s="22" t="str">
        <x:v>—</x:v>
      </x:c>
      <x:c r="M1118" s="3" t="str">
        <x:v>C:\Develop\25\jx3sim\.tmp\lijing-9557-formal\talent-development\cases\situyiyi-solo-b-v1-zhihan-current-pool-single-40249\08325e3e391175d1c0a07890898216cdcb286dbe530d8a7bedb84e7df9897c2e.json.gz</x:v>
      </x:c>
      <x:c r="N1118" s="3" t="str">
        <x:v>1fbcad180f963fd5775b78372e7428674b78b56389c3925a970bedb3450191fb</x:v>
      </x:c>
      <x:c r="O1118" s="3" t="str">
        <x:v>77d48736576b9eb69273cb3d4d365f3de783917931fbcdeea761530859d333ed</x:v>
      </x:c>
    </x:row>
    <x:row r="1119" ht="23" customHeight="1">
      <x:c r="A1119" s="19" t="str">
        <x:v>formal-current-talent-controls</x:v>
      </x:c>
      <x:c r="B1119" s="19" t="str">
        <x:v>司徒一一 B</x:v>
      </x:c>
      <x:c r="C1119" s="19" t="str">
        <x:v>知寒</x:v>
      </x:c>
      <x:c r="D1119" s="19" t="str">
        <x:v>对照配置</x:v>
      </x:c>
      <x:c r="E1119" s="19" t="str">
        <x:v>situyiyi-solo-b-v1-zhihan-current-pool-single-40249</x:v>
      </x:c>
      <x:c r="F1119" s="19" t="str">
        <x:v>lijing-formal-development-40816d6cb1ee79dbb5d2c965dee8dc23</x:v>
      </x:c>
      <x:c r="G1119" s="19" t="str">
        <x:v>oHPS</x:v>
      </x:c>
      <x:c r="H1119" s="25" t="n">
        <x:v>92764.19512195123</x:v>
      </x:c>
      <x:c r="I1119" s="23" t="n">
        <x:v>0.285</x:v>
      </x:c>
      <x:c r="J1119" s="23" t="str">
        <x:v>—</x:v>
      </x:c>
      <x:c r="K1119" s="23" t="str">
        <x:v>—</x:v>
      </x:c>
      <x:c r="L1119" s="23" t="str">
        <x:v>—</x:v>
      </x:c>
      <x:c r="M1119" s="19" t="str">
        <x:v>C:\Develop\25\jx3sim\.tmp\lijing-9557-formal\talent-development\cases\situyiyi-solo-b-v1-zhihan-current-pool-single-40249\e48cb404b8a330d2c3f968f21e379c2f93f275e9e013dc7e03f7668c8d824e3b.json.gz</x:v>
      </x:c>
      <x:c r="N1119" s="19" t="str">
        <x:v>d58249cfd06bae5e675e27f8220cbabb1b212bd27f55d7d6db1b5762a52e6268</x:v>
      </x:c>
      <x:c r="O1119" s="19" t="str">
        <x:v>0fb4457a51a2f0a470d30c9470eb177e6a38571e7fdb679585592c8e2e616fe0</x:v>
      </x:c>
    </x:row>
    <x:row r="1120" ht="23" customHeight="1">
      <x:c r="A1120" s="3" t="str">
        <x:v>formal-current-talent-controls</x:v>
      </x:c>
      <x:c r="B1120" s="3" t="str">
        <x:v>司徒一一 B</x:v>
      </x:c>
      <x:c r="C1120" s="3" t="str">
        <x:v>知寒</x:v>
      </x:c>
      <x:c r="D1120" s="3" t="str">
        <x:v>对照配置</x:v>
      </x:c>
      <x:c r="E1120" s="3" t="str">
        <x:v>situyiyi-solo-b-v1-zhihan-current-pool-single-40249</x:v>
      </x:c>
      <x:c r="F1120" s="3" t="str">
        <x:v>lijing-formal-development-b75b03b176db19d33d25273dfd25f2d1</x:v>
      </x:c>
      <x:c r="G1120" s="3" t="str">
        <x:v>oHPS</x:v>
      </x:c>
      <x:c r="H1120" s="24" t="n">
        <x:v>94030.31707317074</x:v>
      </x:c>
      <x:c r="I1120" s="22" t="n">
        <x:v>0.27</x:v>
      </x:c>
      <x:c r="J1120" s="22" t="str">
        <x:v>—</x:v>
      </x:c>
      <x:c r="K1120" s="22" t="str">
        <x:v>—</x:v>
      </x:c>
      <x:c r="L1120" s="22" t="str">
        <x:v>—</x:v>
      </x:c>
      <x:c r="M1120" s="3" t="str">
        <x:v>C:\Develop\25\jx3sim\.tmp\lijing-9557-formal\talent-development\cases\situyiyi-solo-b-v1-zhihan-current-pool-single-40249\e4ee9da611e09f5b1149854332a65522dd7bfeb42fbef9dc2988eb53c56b05f6.json.gz</x:v>
      </x:c>
      <x:c r="N1120" s="3" t="str">
        <x:v>f4cd6639020f73e29bf3ffae74da3a0202af1c138dfb65bb0d6d8bac6166c470</x:v>
      </x:c>
      <x:c r="O1120" s="3" t="str">
        <x:v>641ce065448202949ee18af6567baf23f12dfde5fa2fddbaf7774e079e423388</x:v>
      </x:c>
    </x:row>
    <x:row r="1121" ht="23" customHeight="1">
      <x:c r="A1121" s="19" t="str">
        <x:v>formal-current-talent-controls</x:v>
      </x:c>
      <x:c r="B1121" s="19" t="str">
        <x:v>司徒一一 B</x:v>
      </x:c>
      <x:c r="C1121" s="19" t="str">
        <x:v>知寒</x:v>
      </x:c>
      <x:c r="D1121" s="19" t="str">
        <x:v>对照配置</x:v>
      </x:c>
      <x:c r="E1121" s="19" t="str">
        <x:v>situyiyi-solo-b-v1-zhihan-current-pool-single-40249</x:v>
      </x:c>
      <x:c r="F1121" s="19" t="str">
        <x:v>lijing-formal-development-8329582cf2017d342bcf548d4e706317</x:v>
      </x:c>
      <x:c r="G1121" s="19" t="str">
        <x:v>oHPS</x:v>
      </x:c>
      <x:c r="H1121" s="25" t="n">
        <x:v>95286.9756097561</x:v>
      </x:c>
      <x:c r="I1121" s="23" t="n">
        <x:v>0.26</x:v>
      </x:c>
      <x:c r="J1121" s="23" t="str">
        <x:v>—</x:v>
      </x:c>
      <x:c r="K1121" s="23" t="str">
        <x:v>—</x:v>
      </x:c>
      <x:c r="L1121" s="23" t="str">
        <x:v>—</x:v>
      </x:c>
      <x:c r="M1121" s="19" t="str">
        <x:v>C:\Develop\25\jx3sim\.tmp\lijing-9557-formal\talent-development\cases\situyiyi-solo-b-v1-zhihan-current-pool-single-40249\56aecee8d1d9622da6c74f99f4dfaef62fd6aeb60241161205df014dda711384.json.gz</x:v>
      </x:c>
      <x:c r="N1121" s="19" t="str">
        <x:v>68bff5871d87ff26c2697e4a71900fe7d74764220da6793c9b2be9bbeb2ea34b</x:v>
      </x:c>
      <x:c r="O1121" s="19" t="str">
        <x:v>1cf2848028839867279289c9f6e69a5487c744e96a44a519eaa229a869cc9bbc</x:v>
      </x:c>
    </x:row>
    <x:row r="1122" ht="23" customHeight="1">
      <x:c r="A1122" s="3" t="str">
        <x:v>formal-current-talent-controls</x:v>
      </x:c>
      <x:c r="B1122" s="3" t="str">
        <x:v>司徒一一 B</x:v>
      </x:c>
      <x:c r="C1122" s="3" t="str">
        <x:v>知寒</x:v>
      </x:c>
      <x:c r="D1122" s="3" t="str">
        <x:v>对照配置</x:v>
      </x:c>
      <x:c r="E1122" s="3" t="str">
        <x:v>situyiyi-solo-b-v1-zhihan-current-pool-single-40284</x:v>
      </x:c>
      <x:c r="F1122" s="3" t="str">
        <x:v>lijing-formal-development-e89a8d76a7b5dcfce2d460a45be9513f</x:v>
      </x:c>
      <x:c r="G1122" s="3" t="str">
        <x:v>oHPS</x:v>
      </x:c>
      <x:c r="H1122" s="24" t="n">
        <x:v>91474.0487804878</x:v>
      </x:c>
      <x:c r="I1122" s="22" t="n">
        <x:v>0.315</x:v>
      </x:c>
      <x:c r="J1122" s="22" t="str">
        <x:v>—</x:v>
      </x:c>
      <x:c r="K1122" s="22" t="str">
        <x:v>—</x:v>
      </x:c>
      <x:c r="L1122" s="22" t="str">
        <x:v>—</x:v>
      </x:c>
      <x:c r="M1122" s="3" t="str">
        <x:v>C:\Develop\25\jx3sim\.tmp\lijing-9557-formal\talent-development\cases\situyiyi-solo-b-v1-zhihan-current-pool-single-40284\c37d5a377cfaa643978b5a1518e704b693dfb69f4ab40b17c058745af4983edf.json.gz</x:v>
      </x:c>
      <x:c r="N1122" s="3" t="str">
        <x:v>8ddc3bd7865cc41ea37364de54f8cc80f4a83ba12cd9bbaa30a99d5558c99f86</x:v>
      </x:c>
      <x:c r="O1122" s="3" t="str">
        <x:v>a1af7185e2e7e1e663bfc7b4c0e4adccec1703b3461280eebbc22a18265def14</x:v>
      </x:c>
    </x:row>
    <x:row r="1123" ht="23" customHeight="1">
      <x:c r="A1123" s="19" t="str">
        <x:v>formal-current-talent-controls</x:v>
      </x:c>
      <x:c r="B1123" s="19" t="str">
        <x:v>司徒一一 B</x:v>
      </x:c>
      <x:c r="C1123" s="19" t="str">
        <x:v>知寒</x:v>
      </x:c>
      <x:c r="D1123" s="19" t="str">
        <x:v>对照配置</x:v>
      </x:c>
      <x:c r="E1123" s="19" t="str">
        <x:v>situyiyi-solo-b-v1-zhihan-current-pool-single-40284</x:v>
      </x:c>
      <x:c r="F1123" s="19" t="str">
        <x:v>lijing-formal-development-40816d6cb1ee79dbb5d2c965dee8dc23</x:v>
      </x:c>
      <x:c r="G1123" s="19" t="str">
        <x:v>oHPS</x:v>
      </x:c>
      <x:c r="H1123" s="25" t="n">
        <x:v>92846.70731707317</x:v>
      </x:c>
      <x:c r="I1123" s="23" t="n">
        <x:v>0.235</x:v>
      </x:c>
      <x:c r="J1123" s="23" t="str">
        <x:v>—</x:v>
      </x:c>
      <x:c r="K1123" s="23" t="str">
        <x:v>—</x:v>
      </x:c>
      <x:c r="L1123" s="23" t="str">
        <x:v>—</x:v>
      </x:c>
      <x:c r="M1123" s="19" t="str">
        <x:v>C:\Develop\25\jx3sim\.tmp\lijing-9557-formal\talent-development\cases\situyiyi-solo-b-v1-zhihan-current-pool-single-40284\6752dbc0e203541f00902d97c89703a40acc4307618a4d6581fb9e29355d4a4b.json.gz</x:v>
      </x:c>
      <x:c r="N1123" s="19" t="str">
        <x:v>46e35b82046008e917f9a8b31b6e7172866559c039d27c6a812aa76a66e9c6f4</x:v>
      </x:c>
      <x:c r="O1123" s="19" t="str">
        <x:v>2dec657e5f8c95b3f5e53e2766aa4b9ac087150a3de5900af4c8641875a6ecf8</x:v>
      </x:c>
    </x:row>
    <x:row r="1124" ht="23" customHeight="1">
      <x:c r="A1124" s="3" t="str">
        <x:v>formal-current-talent-controls</x:v>
      </x:c>
      <x:c r="B1124" s="3" t="str">
        <x:v>司徒一一 B</x:v>
      </x:c>
      <x:c r="C1124" s="3" t="str">
        <x:v>知寒</x:v>
      </x:c>
      <x:c r="D1124" s="3" t="str">
        <x:v>对照配置</x:v>
      </x:c>
      <x:c r="E1124" s="3" t="str">
        <x:v>situyiyi-solo-b-v1-zhihan-current-pool-single-40284</x:v>
      </x:c>
      <x:c r="F1124" s="3" t="str">
        <x:v>lijing-formal-development-b75b03b176db19d33d25273dfd25f2d1</x:v>
      </x:c>
      <x:c r="G1124" s="3" t="str">
        <x:v>oHPS</x:v>
      </x:c>
      <x:c r="H1124" s="24" t="n">
        <x:v>92071.51219512195</x:v>
      </x:c>
      <x:c r="I1124" s="22" t="n">
        <x:v>0.3</x:v>
      </x:c>
      <x:c r="J1124" s="22" t="str">
        <x:v>—</x:v>
      </x:c>
      <x:c r="K1124" s="22" t="str">
        <x:v>—</x:v>
      </x:c>
      <x:c r="L1124" s="22" t="str">
        <x:v>—</x:v>
      </x:c>
      <x:c r="M1124" s="3" t="str">
        <x:v>C:\Develop\25\jx3sim\.tmp\lijing-9557-formal\talent-development\cases\situyiyi-solo-b-v1-zhihan-current-pool-single-40284\c1b802b54e9d12e66f416b4ba0cc1e9fc8afbc69489a4a257c4f795e42fed371.json.gz</x:v>
      </x:c>
      <x:c r="N1124" s="3" t="str">
        <x:v>73c59c5462e36408fd395676db49af4c561b71293d98195cd134d13b1e46b149</x:v>
      </x:c>
      <x:c r="O1124" s="3" t="str">
        <x:v>b46bb72329fb5b384f55e99d0aa637ca51b0a8babd2d132c62b2d42a8f863e09</x:v>
      </x:c>
    </x:row>
    <x:row r="1125" ht="23" customHeight="1">
      <x:c r="A1125" s="19" t="str">
        <x:v>formal-current-talent-controls</x:v>
      </x:c>
      <x:c r="B1125" s="19" t="str">
        <x:v>司徒一一 B</x:v>
      </x:c>
      <x:c r="C1125" s="19" t="str">
        <x:v>知寒</x:v>
      </x:c>
      <x:c r="D1125" s="19" t="str">
        <x:v>对照配置</x:v>
      </x:c>
      <x:c r="E1125" s="19" t="str">
        <x:v>situyiyi-solo-b-v1-zhihan-current-pool-single-40284</x:v>
      </x:c>
      <x:c r="F1125" s="19" t="str">
        <x:v>lijing-formal-development-8329582cf2017d342bcf548d4e706317</x:v>
      </x:c>
      <x:c r="G1125" s="19" t="str">
        <x:v>oHPS</x:v>
      </x:c>
      <x:c r="H1125" s="25" t="n">
        <x:v>94153.80487804877</x:v>
      </x:c>
      <x:c r="I1125" s="23" t="n">
        <x:v>0.4</x:v>
      </x:c>
      <x:c r="J1125" s="23" t="str">
        <x:v>—</x:v>
      </x:c>
      <x:c r="K1125" s="23" t="str">
        <x:v>—</x:v>
      </x:c>
      <x:c r="L1125" s="23" t="str">
        <x:v>—</x:v>
      </x:c>
      <x:c r="M1125" s="19" t="str">
        <x:v>C:\Develop\25\jx3sim\.tmp\lijing-9557-formal\talent-development\cases\situyiyi-solo-b-v1-zhihan-current-pool-single-40284\8eb0df7a6d5fe84d82f120b6606b230418501b8bbd29452bc3b8ddb17cf44441.json.gz</x:v>
      </x:c>
      <x:c r="N1125" s="19" t="str">
        <x:v>50ede2df1381a176a829f378059f164e106f998994ef536c2d063e5d1798b475</x:v>
      </x:c>
      <x:c r="O1125" s="19" t="str">
        <x:v>ee70118b6b7dd54c6a67e6c4dab50eb000f9e6780033775a9f0ab9e68835dd39</x:v>
      </x:c>
    </x:row>
    <x:row r="1126" ht="23" customHeight="1">
      <x:c r="A1126" s="3" t="str">
        <x:v>formal-current-talent-controls</x:v>
      </x:c>
      <x:c r="B1126" s="3" t="str">
        <x:v>司徒一一 B</x:v>
      </x:c>
      <x:c r="C1126" s="3" t="str">
        <x:v>知寒</x:v>
      </x:c>
      <x:c r="D1126" s="3" t="str">
        <x:v>对照配置</x:v>
      </x:c>
      <x:c r="E1126" s="3" t="str">
        <x:v>situyiyi-solo-b-v1-zhihan-current-pool-full</x:v>
      </x:c>
      <x:c r="F1126" s="3" t="str">
        <x:v>lijing-formal-development-e89a8d76a7b5dcfce2d460a45be9513f</x:v>
      </x:c>
      <x:c r="G1126" s="3" t="str">
        <x:v>oHPS</x:v>
      </x:c>
      <x:c r="H1126" s="24" t="n">
        <x:v>99259.58536585367</x:v>
      </x:c>
      <x:c r="I1126" s="22" t="n">
        <x:v>0.235</x:v>
      </x:c>
      <x:c r="J1126" s="22" t="str">
        <x:v>—</x:v>
      </x:c>
      <x:c r="K1126" s="22" t="str">
        <x:v>—</x:v>
      </x:c>
      <x:c r="L1126" s="22" t="str">
        <x:v>—</x:v>
      </x:c>
      <x:c r="M1126" s="3" t="str">
        <x:v>C:\Develop\25\jx3sim\.tmp\lijing-9557-formal\talent-development\cases\situyiyi-solo-b-v1-zhihan-current-pool-full\6831cfc7d80d0cc86a9fb57f592d4811b77c339ae552c96dc7bc32771d704664.json.gz</x:v>
      </x:c>
      <x:c r="N1126" s="3" t="str">
        <x:v>4e5e6c3e5558d05b02388259686a82fd09c180c9f683ce253cbfc9153d0c16ee</x:v>
      </x:c>
      <x:c r="O1126" s="3" t="str">
        <x:v>f66110907b6f72525e3f8fdccb67bfd524bb85d7baebafd1f76147fe28f27af3</x:v>
      </x:c>
    </x:row>
    <x:row r="1127" ht="23" customHeight="1">
      <x:c r="A1127" s="19" t="str">
        <x:v>formal-current-talent-controls</x:v>
      </x:c>
      <x:c r="B1127" s="19" t="str">
        <x:v>司徒一一 B</x:v>
      </x:c>
      <x:c r="C1127" s="19" t="str">
        <x:v>知寒</x:v>
      </x:c>
      <x:c r="D1127" s="19" t="str">
        <x:v>对照配置</x:v>
      </x:c>
      <x:c r="E1127" s="19" t="str">
        <x:v>situyiyi-solo-b-v1-zhihan-current-pool-full</x:v>
      </x:c>
      <x:c r="F1127" s="19" t="str">
        <x:v>lijing-formal-development-40816d6cb1ee79dbb5d2c965dee8dc23</x:v>
      </x:c>
      <x:c r="G1127" s="19" t="str">
        <x:v>oHPS</x:v>
      </x:c>
      <x:c r="H1127" s="25" t="n">
        <x:v>98772.68292682926</x:v>
      </x:c>
      <x:c r="I1127" s="23" t="n">
        <x:v>0.365</x:v>
      </x:c>
      <x:c r="J1127" s="23" t="str">
        <x:v>—</x:v>
      </x:c>
      <x:c r="K1127" s="23" t="str">
        <x:v>—</x:v>
      </x:c>
      <x:c r="L1127" s="23" t="str">
        <x:v>—</x:v>
      </x:c>
      <x:c r="M1127" s="19" t="str">
        <x:v>C:\Develop\25\jx3sim\.tmp\lijing-9557-formal\talent-development\cases\situyiyi-solo-b-v1-zhihan-current-pool-full\00b9670bfc190e59c535711ba7fdaabb70898d53713bb2860a0af325d678028f.json.gz</x:v>
      </x:c>
      <x:c r="N1127" s="19" t="str">
        <x:v>659eb253f140ffa8389eed6e23dfb02d38da8ef4d03796d9539fe01269c164c7</x:v>
      </x:c>
      <x:c r="O1127" s="19" t="str">
        <x:v>f2a6ef6012cb76ba0de12b07aafdb925920d559f4184994c20c11378819abb36</x:v>
      </x:c>
    </x:row>
    <x:row r="1128" ht="23" customHeight="1">
      <x:c r="A1128" s="3" t="str">
        <x:v>formal-current-talent-controls</x:v>
      </x:c>
      <x:c r="B1128" s="3" t="str">
        <x:v>司徒一一 B</x:v>
      </x:c>
      <x:c r="C1128" s="3" t="str">
        <x:v>知寒</x:v>
      </x:c>
      <x:c r="D1128" s="3" t="str">
        <x:v>对照配置</x:v>
      </x:c>
      <x:c r="E1128" s="3" t="str">
        <x:v>situyiyi-solo-b-v1-zhihan-current-pool-full</x:v>
      </x:c>
      <x:c r="F1128" s="3" t="str">
        <x:v>lijing-formal-development-b75b03b176db19d33d25273dfd25f2d1</x:v>
      </x:c>
      <x:c r="G1128" s="3" t="str">
        <x:v>oHPS</x:v>
      </x:c>
      <x:c r="H1128" s="24" t="n">
        <x:v>99991.0243902439</x:v>
      </x:c>
      <x:c r="I1128" s="22" t="n">
        <x:v>0.285</x:v>
      </x:c>
      <x:c r="J1128" s="22" t="str">
        <x:v>—</x:v>
      </x:c>
      <x:c r="K1128" s="22" t="str">
        <x:v>—</x:v>
      </x:c>
      <x:c r="L1128" s="22" t="str">
        <x:v>—</x:v>
      </x:c>
      <x:c r="M1128" s="3" t="str">
        <x:v>C:\Develop\25\jx3sim\.tmp\lijing-9557-formal\talent-development\cases\situyiyi-solo-b-v1-zhihan-current-pool-full\6de240e29f2d822f6b3699bb77b837f05df8f4e85c6a83bf3b2e5b7730723cf0.json.gz</x:v>
      </x:c>
      <x:c r="N1128" s="3" t="str">
        <x:v>ddf7aad1669a5f0d3b11f531dd90c9227c686cb149b9121ea4cbcf8385c04a5a</x:v>
      </x:c>
      <x:c r="O1128" s="3" t="str">
        <x:v>76165b0d7a013bbda98660f3d3bbaff7223ba612e4ae7fb93f6fef2dd02e1665</x:v>
      </x:c>
    </x:row>
    <x:row r="1129" ht="23" customHeight="1">
      <x:c r="A1129" s="19" t="str">
        <x:v>formal-current-talent-controls</x:v>
      </x:c>
      <x:c r="B1129" s="19" t="str">
        <x:v>司徒一一 B</x:v>
      </x:c>
      <x:c r="C1129" s="19" t="str">
        <x:v>知寒</x:v>
      </x:c>
      <x:c r="D1129" s="19" t="str">
        <x:v>对照配置</x:v>
      </x:c>
      <x:c r="E1129" s="19" t="str">
        <x:v>situyiyi-solo-b-v1-zhihan-current-pool-full</x:v>
      </x:c>
      <x:c r="F1129" s="19" t="str">
        <x:v>lijing-formal-development-8329582cf2017d342bcf548d4e706317</x:v>
      </x:c>
      <x:c r="G1129" s="19" t="str">
        <x:v>oHPS</x:v>
      </x:c>
      <x:c r="H1129" s="25" t="n">
        <x:v>101478.17073170732</x:v>
      </x:c>
      <x:c r="I1129" s="23" t="n">
        <x:v>0.275</x:v>
      </x:c>
      <x:c r="J1129" s="23" t="str">
        <x:v>—</x:v>
      </x:c>
      <x:c r="K1129" s="23" t="str">
        <x:v>—</x:v>
      </x:c>
      <x:c r="L1129" s="23" t="str">
        <x:v>—</x:v>
      </x:c>
      <x:c r="M1129" s="19" t="str">
        <x:v>C:\Develop\25\jx3sim\.tmp\lijing-9557-formal\talent-development\cases\situyiyi-solo-b-v1-zhihan-current-pool-full\60a7ac50551f56fa4165d7c070a1feb830812c9d288173af7ab454bb4de55ea1.json.gz</x:v>
      </x:c>
      <x:c r="N1129" s="19" t="str">
        <x:v>427dc9b4f45f352fe6df7ff48cfd7f7793e1a21edb012d60cae5f58266b2238f</x:v>
      </x:c>
      <x:c r="O1129" s="19" t="str">
        <x:v>238d46879bfee103b7792dae44b0fe0c97badbfcf56ce49da8e04161d0bd75bf</x:v>
      </x:c>
    </x:row>
    <x:row r="1130" ht="23" customHeight="1">
      <x:c r="A1130" s="3" t="str">
        <x:v>formal-current-talent-controls</x:v>
      </x:c>
      <x:c r="B1130" s="3" t="str">
        <x:v>庄方宜</x:v>
      </x:c>
      <x:c r="C1130" s="3" t="str">
        <x:v>遥归</x:v>
      </x:c>
      <x:c r="D1130" s="3" t="str">
        <x:v>对照配置</x:v>
      </x:c>
      <x:c r="E1130" s="3" t="str">
        <x:v>zhuangfangyi-solo-v1-yaogui-current-pool-empty</x:v>
      </x:c>
      <x:c r="F1130" s="3" t="str">
        <x:v>lijing-formal-development-e89a8d76a7b5dcfce2d460a45be9513f</x:v>
      </x:c>
      <x:c r="G1130" s="3" t="str">
        <x:v>oHPS</x:v>
      </x:c>
      <x:c r="H1130" s="24" t="n">
        <x:v>85466.84375</x:v>
      </x:c>
      <x:c r="I1130" s="22" t="n">
        <x:v>1.57</x:v>
      </x:c>
      <x:c r="J1130" s="22" t="str">
        <x:v>—</x:v>
      </x:c>
      <x:c r="K1130" s="22" t="str">
        <x:v>—</x:v>
      </x:c>
      <x:c r="L1130" s="22" t="str">
        <x:v>—</x:v>
      </x:c>
      <x:c r="M1130" s="3" t="str">
        <x:v>C:\Develop\25\jx3sim\.tmp\lijing-9557-formal\talent-development\cases\zhuangfangyi-solo-v1-yaogui-current-pool-empty\c3f9ed53582d077a13195a17e522d14361f6d839f962f4d867f13690faeaca60.json.gz</x:v>
      </x:c>
      <x:c r="N1130" s="3" t="str">
        <x:v>9f2eb4e8663efe743884519b0e00e79ee1d4f96e02892ee6ba2296e9c660ab67</x:v>
      </x:c>
      <x:c r="O1130" s="3" t="str">
        <x:v>4e88b6e9e2208a6b828ce379d71e62b7eb182578c1e6460c514114e2ca8805d3</x:v>
      </x:c>
    </x:row>
    <x:row r="1131" ht="23" customHeight="1">
      <x:c r="A1131" s="19" t="str">
        <x:v>formal-current-talent-controls</x:v>
      </x:c>
      <x:c r="B1131" s="19" t="str">
        <x:v>庄方宜</x:v>
      </x:c>
      <x:c r="C1131" s="19" t="str">
        <x:v>遥归</x:v>
      </x:c>
      <x:c r="D1131" s="19" t="str">
        <x:v>对照配置</x:v>
      </x:c>
      <x:c r="E1131" s="19" t="str">
        <x:v>zhuangfangyi-solo-v1-yaogui-current-pool-empty</x:v>
      </x:c>
      <x:c r="F1131" s="19" t="str">
        <x:v>lijing-formal-development-40816d6cb1ee79dbb5d2c965dee8dc23</x:v>
      </x:c>
      <x:c r="G1131" s="19" t="str">
        <x:v>oHPS</x:v>
      </x:c>
      <x:c r="H1131" s="25" t="n">
        <x:v>85628.51041666667</x:v>
      </x:c>
      <x:c r="I1131" s="23" t="n">
        <x:v>1.53</x:v>
      </x:c>
      <x:c r="J1131" s="23" t="str">
        <x:v>—</x:v>
      </x:c>
      <x:c r="K1131" s="23" t="str">
        <x:v>—</x:v>
      </x:c>
      <x:c r="L1131" s="23" t="str">
        <x:v>—</x:v>
      </x:c>
      <x:c r="M1131" s="19" t="str">
        <x:v>C:\Develop\25\jx3sim\.tmp\lijing-9557-formal\talent-development\cases\zhuangfangyi-solo-v1-yaogui-current-pool-empty\133605e9fa4c070cbd733d59f8ba3b17817dfe8ee1011d885058b2039b16dd6d.json.gz</x:v>
      </x:c>
      <x:c r="N1131" s="19" t="str">
        <x:v>400f3d99f3732c15be7c4b0728a90e5aa62d561cdd4e4efa99f39e14ff1c0f99</x:v>
      </x:c>
      <x:c r="O1131" s="19" t="str">
        <x:v>661d2c2e85faab927e2732ab5c4d412a002c690ece1866de308759a807b73e30</x:v>
      </x:c>
    </x:row>
    <x:row r="1132" ht="23" customHeight="1">
      <x:c r="A1132" s="3" t="str">
        <x:v>formal-current-talent-controls</x:v>
      </x:c>
      <x:c r="B1132" s="3" t="str">
        <x:v>庄方宜</x:v>
      </x:c>
      <x:c r="C1132" s="3" t="str">
        <x:v>遥归</x:v>
      </x:c>
      <x:c r="D1132" s="3" t="str">
        <x:v>对照配置</x:v>
      </x:c>
      <x:c r="E1132" s="3" t="str">
        <x:v>zhuangfangyi-solo-v1-yaogui-current-pool-empty</x:v>
      </x:c>
      <x:c r="F1132" s="3" t="str">
        <x:v>lijing-formal-development-b75b03b176db19d33d25273dfd25f2d1</x:v>
      </x:c>
      <x:c r="G1132" s="3" t="str">
        <x:v>oHPS</x:v>
      </x:c>
      <x:c r="H1132" s="24" t="n">
        <x:v>84436.71875</x:v>
      </x:c>
      <x:c r="I1132" s="22" t="n">
        <x:v>1.745</x:v>
      </x:c>
      <x:c r="J1132" s="22" t="str">
        <x:v>—</x:v>
      </x:c>
      <x:c r="K1132" s="22" t="str">
        <x:v>—</x:v>
      </x:c>
      <x:c r="L1132" s="22" t="str">
        <x:v>—</x:v>
      </x:c>
      <x:c r="M1132" s="3" t="str">
        <x:v>C:\Develop\25\jx3sim\.tmp\lijing-9557-formal\talent-development\cases\zhuangfangyi-solo-v1-yaogui-current-pool-empty\7c8e0560f950695d93889f8b0eff853603993530cd91bd9e79efe5e92baf1f05.json.gz</x:v>
      </x:c>
      <x:c r="N1132" s="3" t="str">
        <x:v>f71e8bf8789da13814081a628b89b0ead41ce7fa6a9eec0c3d125756a93e2409</x:v>
      </x:c>
      <x:c r="O1132" s="3" t="str">
        <x:v>994ec572bdb72169279662d3f01a69f7ed9283eecaa3e90e71d405da96a6f795</x:v>
      </x:c>
    </x:row>
    <x:row r="1133" ht="23" customHeight="1">
      <x:c r="A1133" s="19" t="str">
        <x:v>formal-current-talent-controls</x:v>
      </x:c>
      <x:c r="B1133" s="19" t="str">
        <x:v>庄方宜</x:v>
      </x:c>
      <x:c r="C1133" s="19" t="str">
        <x:v>遥归</x:v>
      </x:c>
      <x:c r="D1133" s="19" t="str">
        <x:v>对照配置</x:v>
      </x:c>
      <x:c r="E1133" s="19" t="str">
        <x:v>zhuangfangyi-solo-v1-yaogui-current-pool-empty</x:v>
      </x:c>
      <x:c r="F1133" s="19" t="str">
        <x:v>lijing-formal-development-8329582cf2017d342bcf548d4e706317</x:v>
      </x:c>
      <x:c r="G1133" s="19" t="str">
        <x:v>oHPS</x:v>
      </x:c>
      <x:c r="H1133" s="25" t="n">
        <x:v>85998.77083333333</x:v>
      </x:c>
      <x:c r="I1133" s="23" t="n">
        <x:v>1.985</x:v>
      </x:c>
      <x:c r="J1133" s="23" t="str">
        <x:v>—</x:v>
      </x:c>
      <x:c r="K1133" s="23" t="str">
        <x:v>—</x:v>
      </x:c>
      <x:c r="L1133" s="23" t="str">
        <x:v>—</x:v>
      </x:c>
      <x:c r="M1133" s="19" t="str">
        <x:v>C:\Develop\25\jx3sim\.tmp\lijing-9557-formal\talent-development\cases\zhuangfangyi-solo-v1-yaogui-current-pool-empty\fbf493e6617aee7c1cdc71943df3feaa31880753346e0db4d35b5e5c7f3bcc76.json.gz</x:v>
      </x:c>
      <x:c r="N1133" s="19" t="str">
        <x:v>57ae766b116a8fb5b91efde50c04129319fa211629d53e1ed48c1340a3faaecf</x:v>
      </x:c>
      <x:c r="O1133" s="19" t="str">
        <x:v>f4fadf8ad78314d6f9ef701be187fb1531ebbe8db58bcde0358f696d4ea50f7d</x:v>
      </x:c>
    </x:row>
    <x:row r="1134" ht="23" customHeight="1">
      <x:c r="A1134" s="3" t="str">
        <x:v>formal-current-talent-controls</x:v>
      </x:c>
      <x:c r="B1134" s="3" t="str">
        <x:v>庄方宜</x:v>
      </x:c>
      <x:c r="C1134" s="3" t="str">
        <x:v>遥归</x:v>
      </x:c>
      <x:c r="D1134" s="3" t="str">
        <x:v>对照配置</x:v>
      </x:c>
      <x:c r="E1134" s="3" t="str">
        <x:v>zhuangfangyi-solo-v1-yaogui-current-pool-single-28506</x:v>
      </x:c>
      <x:c r="F1134" s="3" t="str">
        <x:v>lijing-formal-development-e89a8d76a7b5dcfce2d460a45be9513f</x:v>
      </x:c>
      <x:c r="G1134" s="3" t="str">
        <x:v>oHPS</x:v>
      </x:c>
      <x:c r="H1134" s="24" t="n">
        <x:v>90554.10416666667</x:v>
      </x:c>
      <x:c r="I1134" s="22" t="n">
        <x:v>1.35</x:v>
      </x:c>
      <x:c r="J1134" s="22" t="str">
        <x:v>—</x:v>
      </x:c>
      <x:c r="K1134" s="22" t="str">
        <x:v>—</x:v>
      </x:c>
      <x:c r="L1134" s="22" t="str">
        <x:v>—</x:v>
      </x:c>
      <x:c r="M1134" s="3" t="str">
        <x:v>C:\Develop\25\jx3sim\.tmp\lijing-9557-formal\talent-development\cases\zhuangfangyi-solo-v1-yaogui-current-pool-single-28506\25ea5adc99d9ef74555c86f192329c8fb9279191bd6df97be720db85b94b2596.json.gz</x:v>
      </x:c>
      <x:c r="N1134" s="3" t="str">
        <x:v>b53caccc3aeda4b1b801f8a4326650b9f10e09a0611ae11a42a7155b7ae10a18</x:v>
      </x:c>
      <x:c r="O1134" s="3" t="str">
        <x:v>222f5b29660a975dbe68ae4a918291788603fb3873bb0922b7dbc9859b895117</x:v>
      </x:c>
    </x:row>
    <x:row r="1135" ht="23" customHeight="1">
      <x:c r="A1135" s="19" t="str">
        <x:v>formal-current-talent-controls</x:v>
      </x:c>
      <x:c r="B1135" s="19" t="str">
        <x:v>庄方宜</x:v>
      </x:c>
      <x:c r="C1135" s="19" t="str">
        <x:v>遥归</x:v>
      </x:c>
      <x:c r="D1135" s="19" t="str">
        <x:v>对照配置</x:v>
      </x:c>
      <x:c r="E1135" s="19" t="str">
        <x:v>zhuangfangyi-solo-v1-yaogui-current-pool-single-28506</x:v>
      </x:c>
      <x:c r="F1135" s="19" t="str">
        <x:v>lijing-formal-development-40816d6cb1ee79dbb5d2c965dee8dc23</x:v>
      </x:c>
      <x:c r="G1135" s="19" t="str">
        <x:v>oHPS</x:v>
      </x:c>
      <x:c r="H1135" s="25" t="n">
        <x:v>89970.625</x:v>
      </x:c>
      <x:c r="I1135" s="23" t="n">
        <x:v>1.185</x:v>
      </x:c>
      <x:c r="J1135" s="23" t="str">
        <x:v>—</x:v>
      </x:c>
      <x:c r="K1135" s="23" t="str">
        <x:v>—</x:v>
      </x:c>
      <x:c r="L1135" s="23" t="str">
        <x:v>—</x:v>
      </x:c>
      <x:c r="M1135" s="19" t="str">
        <x:v>C:\Develop\25\jx3sim\.tmp\lijing-9557-formal\talent-development\cases\zhuangfangyi-solo-v1-yaogui-current-pool-single-28506\f5fa8fe1a8b3a2e4164faa1fa5306205ac937f0bcdbabdec0481a951ffb317fe.json.gz</x:v>
      </x:c>
      <x:c r="N1135" s="19" t="str">
        <x:v>06ea5caf146e38e13495dd65b216bbc723d94920e700f9ba3e695d95ef2eb8b6</x:v>
      </x:c>
      <x:c r="O1135" s="19" t="str">
        <x:v>8e6b572d80354c3f9ce85f2f4de5413e21fb592eca0dc85b39444475e2a6dcd5</x:v>
      </x:c>
    </x:row>
    <x:row r="1136" ht="23" customHeight="1">
      <x:c r="A1136" s="3" t="str">
        <x:v>formal-current-talent-controls</x:v>
      </x:c>
      <x:c r="B1136" s="3" t="str">
        <x:v>庄方宜</x:v>
      </x:c>
      <x:c r="C1136" s="3" t="str">
        <x:v>遥归</x:v>
      </x:c>
      <x:c r="D1136" s="3" t="str">
        <x:v>对照配置</x:v>
      </x:c>
      <x:c r="E1136" s="3" t="str">
        <x:v>zhuangfangyi-solo-v1-yaogui-current-pool-single-28506</x:v>
      </x:c>
      <x:c r="F1136" s="3" t="str">
        <x:v>lijing-formal-development-b75b03b176db19d33d25273dfd25f2d1</x:v>
      </x:c>
      <x:c r="G1136" s="3" t="str">
        <x:v>oHPS</x:v>
      </x:c>
      <x:c r="H1136" s="24" t="n">
        <x:v>89320.48958333333</x:v>
      </x:c>
      <x:c r="I1136" s="22" t="n">
        <x:v>1.28</x:v>
      </x:c>
      <x:c r="J1136" s="22" t="str">
        <x:v>—</x:v>
      </x:c>
      <x:c r="K1136" s="22" t="str">
        <x:v>—</x:v>
      </x:c>
      <x:c r="L1136" s="22" t="str">
        <x:v>—</x:v>
      </x:c>
      <x:c r="M1136" s="3" t="str">
        <x:v>C:\Develop\25\jx3sim\.tmp\lijing-9557-formal\talent-development\cases\zhuangfangyi-solo-v1-yaogui-current-pool-single-28506\a7d1ca5055a9b4581cd98e12b62bb6bc297c688bf315e2e31cc872c6d0bdefe1.json.gz</x:v>
      </x:c>
      <x:c r="N1136" s="3" t="str">
        <x:v>f66e206a09c89eac71129491d346e8d36e794bf595981a7ffe76cd1916b3e345</x:v>
      </x:c>
      <x:c r="O1136" s="3" t="str">
        <x:v>9c219bc717e1b9ab97e57c3e038efac43e4e37b14b5457652e0974063eb94c53</x:v>
      </x:c>
    </x:row>
    <x:row r="1137" ht="23" customHeight="1">
      <x:c r="A1137" s="19" t="str">
        <x:v>formal-current-talent-controls</x:v>
      </x:c>
      <x:c r="B1137" s="19" t="str">
        <x:v>庄方宜</x:v>
      </x:c>
      <x:c r="C1137" s="19" t="str">
        <x:v>遥归</x:v>
      </x:c>
      <x:c r="D1137" s="19" t="str">
        <x:v>对照配置</x:v>
      </x:c>
      <x:c r="E1137" s="19" t="str">
        <x:v>zhuangfangyi-solo-v1-yaogui-current-pool-single-28506</x:v>
      </x:c>
      <x:c r="F1137" s="19" t="str">
        <x:v>lijing-formal-development-8329582cf2017d342bcf548d4e706317</x:v>
      </x:c>
      <x:c r="G1137" s="19" t="str">
        <x:v>oHPS</x:v>
      </x:c>
      <x:c r="H1137" s="25" t="n">
        <x:v>90556.90625</x:v>
      </x:c>
      <x:c r="I1137" s="23" t="n">
        <x:v>1.295</x:v>
      </x:c>
      <x:c r="J1137" s="23" t="str">
        <x:v>—</x:v>
      </x:c>
      <x:c r="K1137" s="23" t="str">
        <x:v>—</x:v>
      </x:c>
      <x:c r="L1137" s="23" t="str">
        <x:v>—</x:v>
      </x:c>
      <x:c r="M1137" s="19" t="str">
        <x:v>C:\Develop\25\jx3sim\.tmp\lijing-9557-formal\talent-development\cases\zhuangfangyi-solo-v1-yaogui-current-pool-single-28506\b3a7d02e15a73cf47e46a872066223d4af3a6f41174145875af014402de3f05b.json.gz</x:v>
      </x:c>
      <x:c r="N1137" s="19" t="str">
        <x:v>3ab25366e4d8b5e40c9d42e01d1adeddfd93a27133982cbc5efe0ab041ec4d89</x:v>
      </x:c>
      <x:c r="O1137" s="19" t="str">
        <x:v>84aaf7e3d3ff580454e58f62ce91c38646a199a929aa837a1d238734a4c2fb8a</x:v>
      </x:c>
    </x:row>
    <x:row r="1138" ht="23" customHeight="1">
      <x:c r="A1138" s="3" t="str">
        <x:v>formal-current-talent-controls</x:v>
      </x:c>
      <x:c r="B1138" s="3" t="str">
        <x:v>庄方宜</x:v>
      </x:c>
      <x:c r="C1138" s="3" t="str">
        <x:v>遥归</x:v>
      </x:c>
      <x:c r="D1138" s="3" t="str">
        <x:v>对照配置</x:v>
      </x:c>
      <x:c r="E1138" s="3" t="str">
        <x:v>zhuangfangyi-solo-v1-yaogui-current-pool-single-38601</x:v>
      </x:c>
      <x:c r="F1138" s="3" t="str">
        <x:v>lijing-formal-development-e89a8d76a7b5dcfce2d460a45be9513f</x:v>
      </x:c>
      <x:c r="G1138" s="3" t="str">
        <x:v>oHPS</x:v>
      </x:c>
      <x:c r="H1138" s="24" t="n">
        <x:v>87922.77083333333</x:v>
      </x:c>
      <x:c r="I1138" s="22" t="n">
        <x:v>1.69</x:v>
      </x:c>
      <x:c r="J1138" s="22" t="str">
        <x:v>—</x:v>
      </x:c>
      <x:c r="K1138" s="22" t="str">
        <x:v>—</x:v>
      </x:c>
      <x:c r="L1138" s="22" t="str">
        <x:v>—</x:v>
      </x:c>
      <x:c r="M1138" s="3" t="str">
        <x:v>C:\Develop\25\jx3sim\.tmp\lijing-9557-formal\talent-development\cases\zhuangfangyi-solo-v1-yaogui-current-pool-single-38601\da26d2ebf7d1adfd8a8e1246f79f74a91f6af0bf1a9528bf6cd849bb582e60d4.json.gz</x:v>
      </x:c>
      <x:c r="N1138" s="3" t="str">
        <x:v>192ddbc44b434ab0f14ab3799f686e4ccc012bedf8ef9c2c52aeeecbf8944f5d</x:v>
      </x:c>
      <x:c r="O1138" s="3" t="str">
        <x:v>222f4b9bd848ac30825848055583e8c8d5728935c0794d303bc96e455725547b</x:v>
      </x:c>
    </x:row>
    <x:row r="1139" ht="23" customHeight="1">
      <x:c r="A1139" s="19" t="str">
        <x:v>formal-current-talent-controls</x:v>
      </x:c>
      <x:c r="B1139" s="19" t="str">
        <x:v>庄方宜</x:v>
      </x:c>
      <x:c r="C1139" s="19" t="str">
        <x:v>遥归</x:v>
      </x:c>
      <x:c r="D1139" s="19" t="str">
        <x:v>对照配置</x:v>
      </x:c>
      <x:c r="E1139" s="19" t="str">
        <x:v>zhuangfangyi-solo-v1-yaogui-current-pool-single-38601</x:v>
      </x:c>
      <x:c r="F1139" s="19" t="str">
        <x:v>lijing-formal-development-40816d6cb1ee79dbb5d2c965dee8dc23</x:v>
      </x:c>
      <x:c r="G1139" s="19" t="str">
        <x:v>oHPS</x:v>
      </x:c>
      <x:c r="H1139" s="25" t="n">
        <x:v>89738.70833333333</x:v>
      </x:c>
      <x:c r="I1139" s="23" t="n">
        <x:v>1.345</x:v>
      </x:c>
      <x:c r="J1139" s="23" t="str">
        <x:v>—</x:v>
      </x:c>
      <x:c r="K1139" s="23" t="str">
        <x:v>—</x:v>
      </x:c>
      <x:c r="L1139" s="23" t="str">
        <x:v>—</x:v>
      </x:c>
      <x:c r="M1139" s="19" t="str">
        <x:v>C:\Develop\25\jx3sim\.tmp\lijing-9557-formal\talent-development\cases\zhuangfangyi-solo-v1-yaogui-current-pool-single-38601\c8af5896fdf26e933618ad3c6ee37c35a87a2f9e9d112988fd2aa47acf623427.json.gz</x:v>
      </x:c>
      <x:c r="N1139" s="19" t="str">
        <x:v>b18a8c497d1cb68519d61f25dd12b181ec4f5eaaca185acf61ec88be2cbb2ac2</x:v>
      </x:c>
      <x:c r="O1139" s="19" t="str">
        <x:v>7e69b0e4a5c273baf8c6b9a061ce71a18441eda5b2d30a42c3184dd96774fdc4</x:v>
      </x:c>
    </x:row>
    <x:row r="1140" ht="23" customHeight="1">
      <x:c r="A1140" s="3" t="str">
        <x:v>formal-current-talent-controls</x:v>
      </x:c>
      <x:c r="B1140" s="3" t="str">
        <x:v>庄方宜</x:v>
      </x:c>
      <x:c r="C1140" s="3" t="str">
        <x:v>遥归</x:v>
      </x:c>
      <x:c r="D1140" s="3" t="str">
        <x:v>对照配置</x:v>
      </x:c>
      <x:c r="E1140" s="3" t="str">
        <x:v>zhuangfangyi-solo-v1-yaogui-current-pool-single-38601</x:v>
      </x:c>
      <x:c r="F1140" s="3" t="str">
        <x:v>lijing-formal-development-b75b03b176db19d33d25273dfd25f2d1</x:v>
      </x:c>
      <x:c r="G1140" s="3" t="str">
        <x:v>oHPS</x:v>
      </x:c>
      <x:c r="H1140" s="24" t="n">
        <x:v>87231.63541666667</x:v>
      </x:c>
      <x:c r="I1140" s="22" t="n">
        <x:v>1.785</x:v>
      </x:c>
      <x:c r="J1140" s="22" t="str">
        <x:v>—</x:v>
      </x:c>
      <x:c r="K1140" s="22" t="str">
        <x:v>—</x:v>
      </x:c>
      <x:c r="L1140" s="22" t="str">
        <x:v>—</x:v>
      </x:c>
      <x:c r="M1140" s="3" t="str">
        <x:v>C:\Develop\25\jx3sim\.tmp\lijing-9557-formal\talent-development\cases\zhuangfangyi-solo-v1-yaogui-current-pool-single-38601\e89c60f04a9d3070be5e9cc900f8d2f68e9dda32ff117dc209b77c85e2658542.json.gz</x:v>
      </x:c>
      <x:c r="N1140" s="3" t="str">
        <x:v>8573d9f9f1d4c1a41f65ea0790efc2a7050f38b4e4d2a7d0985dbf7d5cca266b</x:v>
      </x:c>
      <x:c r="O1140" s="3" t="str">
        <x:v>f561443ff65947d28bae662bd170a995d57db5894ce3834ea4df44007f02a50b</x:v>
      </x:c>
    </x:row>
    <x:row r="1141" ht="23" customHeight="1">
      <x:c r="A1141" s="19" t="str">
        <x:v>formal-current-talent-controls</x:v>
      </x:c>
      <x:c r="B1141" s="19" t="str">
        <x:v>庄方宜</x:v>
      </x:c>
      <x:c r="C1141" s="19" t="str">
        <x:v>遥归</x:v>
      </x:c>
      <x:c r="D1141" s="19" t="str">
        <x:v>对照配置</x:v>
      </x:c>
      <x:c r="E1141" s="19" t="str">
        <x:v>zhuangfangyi-solo-v1-yaogui-current-pool-single-38601</x:v>
      </x:c>
      <x:c r="F1141" s="19" t="str">
        <x:v>lijing-formal-development-8329582cf2017d342bcf548d4e706317</x:v>
      </x:c>
      <x:c r="G1141" s="19" t="str">
        <x:v>oHPS</x:v>
      </x:c>
      <x:c r="H1141" s="25" t="n">
        <x:v>91398.82291666667</x:v>
      </x:c>
      <x:c r="I1141" s="23" t="n">
        <x:v>1.6</x:v>
      </x:c>
      <x:c r="J1141" s="23" t="str">
        <x:v>—</x:v>
      </x:c>
      <x:c r="K1141" s="23" t="str">
        <x:v>—</x:v>
      </x:c>
      <x:c r="L1141" s="23" t="str">
        <x:v>—</x:v>
      </x:c>
      <x:c r="M1141" s="19" t="str">
        <x:v>C:\Develop\25\jx3sim\.tmp\lijing-9557-formal\talent-development\cases\zhuangfangyi-solo-v1-yaogui-current-pool-single-38601\ed96429043dac6b35c6ab0980f565a35636e617319ba4f7267bac947d11496eb.json.gz</x:v>
      </x:c>
      <x:c r="N1141" s="19" t="str">
        <x:v>6bd3e0151705e9837c546149d8e29855b9befa48bf1e93fad932f6ea55c63742</x:v>
      </x:c>
      <x:c r="O1141" s="19" t="str">
        <x:v>9a60e016f846288f980f0ff17a1387b49d6568cfddfd0a8c94e07b156ba294a1</x:v>
      </x:c>
    </x:row>
    <x:row r="1142" ht="23" customHeight="1">
      <x:c r="A1142" s="3" t="str">
        <x:v>formal-current-talent-controls</x:v>
      </x:c>
      <x:c r="B1142" s="3" t="str">
        <x:v>庄方宜</x:v>
      </x:c>
      <x:c r="C1142" s="3" t="str">
        <x:v>遥归</x:v>
      </x:c>
      <x:c r="D1142" s="3" t="str">
        <x:v>对照配置</x:v>
      </x:c>
      <x:c r="E1142" s="3" t="str">
        <x:v>zhuangfangyi-solo-v1-yaogui-current-pool-single-5797</x:v>
      </x:c>
      <x:c r="F1142" s="3" t="str">
        <x:v>lijing-formal-development-e89a8d76a7b5dcfce2d460a45be9513f</x:v>
      </x:c>
      <x:c r="G1142" s="3" t="str">
        <x:v>oHPS</x:v>
      </x:c>
      <x:c r="H1142" s="24" t="n">
        <x:v>87410.89583333333</x:v>
      </x:c>
      <x:c r="I1142" s="22" t="n">
        <x:v>1.765</x:v>
      </x:c>
      <x:c r="J1142" s="22" t="str">
        <x:v>—</x:v>
      </x:c>
      <x:c r="K1142" s="22" t="str">
        <x:v>—</x:v>
      </x:c>
      <x:c r="L1142" s="22" t="str">
        <x:v>—</x:v>
      </x:c>
      <x:c r="M1142" s="3" t="str">
        <x:v>C:\Develop\25\jx3sim\.tmp\lijing-9557-formal\talent-development\cases\zhuangfangyi-solo-v1-yaogui-current-pool-single-5797\ba1021a48b84ae4ff67d92a53a2d877ff4d340fd76ce53fb03cfbd490f5802c8.json.gz</x:v>
      </x:c>
      <x:c r="N1142" s="3" t="str">
        <x:v>05c8ea7ff2ab6bc2d17912bf7653aa1950b178e23e960eacd96b48ba68ddf179</x:v>
      </x:c>
      <x:c r="O1142" s="3" t="str">
        <x:v>814b5274cafd059d9d7ea2212abd59df8c93e43f3d91f28ccdef1429ff2dbdb3</x:v>
      </x:c>
    </x:row>
    <x:row r="1143" ht="23" customHeight="1">
      <x:c r="A1143" s="19" t="str">
        <x:v>formal-current-talent-controls</x:v>
      </x:c>
      <x:c r="B1143" s="19" t="str">
        <x:v>庄方宜</x:v>
      </x:c>
      <x:c r="C1143" s="19" t="str">
        <x:v>遥归</x:v>
      </x:c>
      <x:c r="D1143" s="19" t="str">
        <x:v>对照配置</x:v>
      </x:c>
      <x:c r="E1143" s="19" t="str">
        <x:v>zhuangfangyi-solo-v1-yaogui-current-pool-single-5797</x:v>
      </x:c>
      <x:c r="F1143" s="19" t="str">
        <x:v>lijing-formal-development-40816d6cb1ee79dbb5d2c965dee8dc23</x:v>
      </x:c>
      <x:c r="G1143" s="19" t="str">
        <x:v>oHPS</x:v>
      </x:c>
      <x:c r="H1143" s="25" t="n">
        <x:v>87762.88541666667</x:v>
      </x:c>
      <x:c r="I1143" s="23" t="n">
        <x:v>1.375</x:v>
      </x:c>
      <x:c r="J1143" s="23" t="str">
        <x:v>—</x:v>
      </x:c>
      <x:c r="K1143" s="23" t="str">
        <x:v>—</x:v>
      </x:c>
      <x:c r="L1143" s="23" t="str">
        <x:v>—</x:v>
      </x:c>
      <x:c r="M1143" s="19" t="str">
        <x:v>C:\Develop\25\jx3sim\.tmp\lijing-9557-formal\talent-development\cases\zhuangfangyi-solo-v1-yaogui-current-pool-single-5797\86d60d3716ece574441e38cc9c42c1ed6c676a5042fc6c8649f23dc36b69fce9.json.gz</x:v>
      </x:c>
      <x:c r="N1143" s="19" t="str">
        <x:v>490c38cf2c74f2ae4a00ba2b0d148f3b4c21831d38f2fa09e6c4f520352b92ae</x:v>
      </x:c>
      <x:c r="O1143" s="19" t="str">
        <x:v>862df305e72c4171ba0fe485658448117dcdee8217210d37dc4b0cfa919c031b</x:v>
      </x:c>
    </x:row>
    <x:row r="1144" ht="23" customHeight="1">
      <x:c r="A1144" s="3" t="str">
        <x:v>formal-current-talent-controls</x:v>
      </x:c>
      <x:c r="B1144" s="3" t="str">
        <x:v>庄方宜</x:v>
      </x:c>
      <x:c r="C1144" s="3" t="str">
        <x:v>遥归</x:v>
      </x:c>
      <x:c r="D1144" s="3" t="str">
        <x:v>对照配置</x:v>
      </x:c>
      <x:c r="E1144" s="3" t="str">
        <x:v>zhuangfangyi-solo-v1-yaogui-current-pool-single-5797</x:v>
      </x:c>
      <x:c r="F1144" s="3" t="str">
        <x:v>lijing-formal-development-b75b03b176db19d33d25273dfd25f2d1</x:v>
      </x:c>
      <x:c r="G1144" s="3" t="str">
        <x:v>oHPS</x:v>
      </x:c>
      <x:c r="H1144" s="24" t="n">
        <x:v>86801.59375</x:v>
      </x:c>
      <x:c r="I1144" s="22" t="n">
        <x:v>1.695</x:v>
      </x:c>
      <x:c r="J1144" s="22" t="str">
        <x:v>—</x:v>
      </x:c>
      <x:c r="K1144" s="22" t="str">
        <x:v>—</x:v>
      </x:c>
      <x:c r="L1144" s="22" t="str">
        <x:v>—</x:v>
      </x:c>
      <x:c r="M1144" s="3" t="str">
        <x:v>C:\Develop\25\jx3sim\.tmp\lijing-9557-formal\talent-development\cases\zhuangfangyi-solo-v1-yaogui-current-pool-single-5797\c971a238fa4dea343063e6ab81b3e0e1a75cc88e86048822fa2adf36ce411809.json.gz</x:v>
      </x:c>
      <x:c r="N1144" s="3" t="str">
        <x:v>653d3b7e4760654530224a53a78ac01c91592d7bc070bbfe1be1cabfe20e46b9</x:v>
      </x:c>
      <x:c r="O1144" s="3" t="str">
        <x:v>ea5d587a8b45e1bec2bc61cbb17512d452f3e477bbbc21cc1d2613d825a41913</x:v>
      </x:c>
    </x:row>
    <x:row r="1145" ht="23" customHeight="1">
      <x:c r="A1145" s="19" t="str">
        <x:v>formal-current-talent-controls</x:v>
      </x:c>
      <x:c r="B1145" s="19" t="str">
        <x:v>庄方宜</x:v>
      </x:c>
      <x:c r="C1145" s="19" t="str">
        <x:v>遥归</x:v>
      </x:c>
      <x:c r="D1145" s="19" t="str">
        <x:v>对照配置</x:v>
      </x:c>
      <x:c r="E1145" s="19" t="str">
        <x:v>zhuangfangyi-solo-v1-yaogui-current-pool-single-5797</x:v>
      </x:c>
      <x:c r="F1145" s="19" t="str">
        <x:v>lijing-formal-development-8329582cf2017d342bcf548d4e706317</x:v>
      </x:c>
      <x:c r="G1145" s="19" t="str">
        <x:v>oHPS</x:v>
      </x:c>
      <x:c r="H1145" s="25" t="n">
        <x:v>88623.3125</x:v>
      </x:c>
      <x:c r="I1145" s="23" t="n">
        <x:v>2.16</x:v>
      </x:c>
      <x:c r="J1145" s="23" t="str">
        <x:v>—</x:v>
      </x:c>
      <x:c r="K1145" s="23" t="str">
        <x:v>—</x:v>
      </x:c>
      <x:c r="L1145" s="23" t="str">
        <x:v>—</x:v>
      </x:c>
      <x:c r="M1145" s="19" t="str">
        <x:v>C:\Develop\25\jx3sim\.tmp\lijing-9557-formal\talent-development\cases\zhuangfangyi-solo-v1-yaogui-current-pool-single-5797\165d04b4dae04f9eb13d952a1c659b3f08b640c00adb1f7d1d740ccdefe1a459.json.gz</x:v>
      </x:c>
      <x:c r="N1145" s="19" t="str">
        <x:v>f1e15e8bbb88fb229eeef3684598e674de41722f1bcdbb1764f66e81df3e3f9a</x:v>
      </x:c>
      <x:c r="O1145" s="19" t="str">
        <x:v>24ca56da9554eb3d3ecded747a51aaf1fccb7663788517a1a357927f93c3d4c9</x:v>
      </x:c>
    </x:row>
    <x:row r="1146" ht="23" customHeight="1">
      <x:c r="A1146" s="3" t="str">
        <x:v>formal-current-talent-controls</x:v>
      </x:c>
      <x:c r="B1146" s="3" t="str">
        <x:v>庄方宜</x:v>
      </x:c>
      <x:c r="C1146" s="3" t="str">
        <x:v>遥归</x:v>
      </x:c>
      <x:c r="D1146" s="3" t="str">
        <x:v>对照配置</x:v>
      </x:c>
      <x:c r="E1146" s="3" t="str">
        <x:v>zhuangfangyi-solo-v1-yaogui-current-pool-single-40249</x:v>
      </x:c>
      <x:c r="F1146" s="3" t="str">
        <x:v>lijing-formal-development-e89a8d76a7b5dcfce2d460a45be9513f</x:v>
      </x:c>
      <x:c r="G1146" s="3" t="str">
        <x:v>oHPS</x:v>
      </x:c>
      <x:c r="H1146" s="24" t="n">
        <x:v>86258.29166666667</x:v>
      </x:c>
      <x:c r="I1146" s="22" t="n">
        <x:v>1.4</x:v>
      </x:c>
      <x:c r="J1146" s="22" t="str">
        <x:v>—</x:v>
      </x:c>
      <x:c r="K1146" s="22" t="str">
        <x:v>—</x:v>
      </x:c>
      <x:c r="L1146" s="22" t="str">
        <x:v>—</x:v>
      </x:c>
      <x:c r="M1146" s="3" t="str">
        <x:v>C:\Develop\25\jx3sim\.tmp\lijing-9557-formal\talent-development\cases\zhuangfangyi-solo-v1-yaogui-current-pool-single-40249\a84f8096cac6cc0f943a9cd56ed7288303f6ea00b080534ef3e42f3885778da5.json.gz</x:v>
      </x:c>
      <x:c r="N1146" s="3" t="str">
        <x:v>c134e7f6952b38fa337d6eddfe638d0b09101dd13b595398791ac50836bd8b6d</x:v>
      </x:c>
      <x:c r="O1146" s="3" t="str">
        <x:v>0d2ab2fa6941f78816f4e30bb6037fe779d03d5a27edff94ac4b01b619feed85</x:v>
      </x:c>
    </x:row>
    <x:row r="1147" ht="23" customHeight="1">
      <x:c r="A1147" s="19" t="str">
        <x:v>formal-current-talent-controls</x:v>
      </x:c>
      <x:c r="B1147" s="19" t="str">
        <x:v>庄方宜</x:v>
      </x:c>
      <x:c r="C1147" s="19" t="str">
        <x:v>遥归</x:v>
      </x:c>
      <x:c r="D1147" s="19" t="str">
        <x:v>对照配置</x:v>
      </x:c>
      <x:c r="E1147" s="19" t="str">
        <x:v>zhuangfangyi-solo-v1-yaogui-current-pool-single-40249</x:v>
      </x:c>
      <x:c r="F1147" s="19" t="str">
        <x:v>lijing-formal-development-40816d6cb1ee79dbb5d2c965dee8dc23</x:v>
      </x:c>
      <x:c r="G1147" s="19" t="str">
        <x:v>oHPS</x:v>
      </x:c>
      <x:c r="H1147" s="25" t="n">
        <x:v>87747.80208333333</x:v>
      </x:c>
      <x:c r="I1147" s="23" t="n">
        <x:v>1.37</x:v>
      </x:c>
      <x:c r="J1147" s="23" t="str">
        <x:v>—</x:v>
      </x:c>
      <x:c r="K1147" s="23" t="str">
        <x:v>—</x:v>
      </x:c>
      <x:c r="L1147" s="23" t="str">
        <x:v>—</x:v>
      </x:c>
      <x:c r="M1147" s="19" t="str">
        <x:v>C:\Develop\25\jx3sim\.tmp\lijing-9557-formal\talent-development\cases\zhuangfangyi-solo-v1-yaogui-current-pool-single-40249\76d5e530d7b3c40c8422dbdea2d07bea06aa92e29f5faa5a42d48ea80bc4d910.json.gz</x:v>
      </x:c>
      <x:c r="N1147" s="19" t="str">
        <x:v>92eb40efbd75f4da8b7eea610abc15037f37bf72bb375104e725b2e33bcfd0a8</x:v>
      </x:c>
      <x:c r="O1147" s="19" t="str">
        <x:v>8357f4488616e30286f9ec04c443fd45a2931e2a972be394235ad2dd675dd498</x:v>
      </x:c>
    </x:row>
    <x:row r="1148" ht="23" customHeight="1">
      <x:c r="A1148" s="3" t="str">
        <x:v>formal-current-talent-controls</x:v>
      </x:c>
      <x:c r="B1148" s="3" t="str">
        <x:v>庄方宜</x:v>
      </x:c>
      <x:c r="C1148" s="3" t="str">
        <x:v>遥归</x:v>
      </x:c>
      <x:c r="D1148" s="3" t="str">
        <x:v>对照配置</x:v>
      </x:c>
      <x:c r="E1148" s="3" t="str">
        <x:v>zhuangfangyi-solo-v1-yaogui-current-pool-single-40249</x:v>
      </x:c>
      <x:c r="F1148" s="3" t="str">
        <x:v>lijing-formal-development-b75b03b176db19d33d25273dfd25f2d1</x:v>
      </x:c>
      <x:c r="G1148" s="3" t="str">
        <x:v>oHPS</x:v>
      </x:c>
      <x:c r="H1148" s="24" t="n">
        <x:v>86904.69791666667</x:v>
      </x:c>
      <x:c r="I1148" s="22" t="n">
        <x:v>1.425</x:v>
      </x:c>
      <x:c r="J1148" s="22" t="str">
        <x:v>—</x:v>
      </x:c>
      <x:c r="K1148" s="22" t="str">
        <x:v>—</x:v>
      </x:c>
      <x:c r="L1148" s="22" t="str">
        <x:v>—</x:v>
      </x:c>
      <x:c r="M1148" s="3" t="str">
        <x:v>C:\Develop\25\jx3sim\.tmp\lijing-9557-formal\talent-development\cases\zhuangfangyi-solo-v1-yaogui-current-pool-single-40249\273a3a865cab5b201be77eb0ea2ca4c75ec9431a9f144622b6eb6cd0e191ee59.json.gz</x:v>
      </x:c>
      <x:c r="N1148" s="3" t="str">
        <x:v>545da17d4925f8e6ac4a7da198e04875691c26f9e6a7823e9a9a038dcfc3d784</x:v>
      </x:c>
      <x:c r="O1148" s="3" t="str">
        <x:v>2efb27c4fb5c55d4a7a668192aa7d7f4019da1970efd590e992a31341952b328</x:v>
      </x:c>
    </x:row>
    <x:row r="1149" ht="23" customHeight="1">
      <x:c r="A1149" s="19" t="str">
        <x:v>formal-current-talent-controls</x:v>
      </x:c>
      <x:c r="B1149" s="19" t="str">
        <x:v>庄方宜</x:v>
      </x:c>
      <x:c r="C1149" s="19" t="str">
        <x:v>遥归</x:v>
      </x:c>
      <x:c r="D1149" s="19" t="str">
        <x:v>对照配置</x:v>
      </x:c>
      <x:c r="E1149" s="19" t="str">
        <x:v>zhuangfangyi-solo-v1-yaogui-current-pool-single-40249</x:v>
      </x:c>
      <x:c r="F1149" s="19" t="str">
        <x:v>lijing-formal-development-8329582cf2017d342bcf548d4e706317</x:v>
      </x:c>
      <x:c r="G1149" s="19" t="str">
        <x:v>oHPS</x:v>
      </x:c>
      <x:c r="H1149" s="25" t="n">
        <x:v>88514.85416666667</x:v>
      </x:c>
      <x:c r="I1149" s="23" t="n">
        <x:v>2.475</x:v>
      </x:c>
      <x:c r="J1149" s="23" t="str">
        <x:v>—</x:v>
      </x:c>
      <x:c r="K1149" s="23" t="str">
        <x:v>—</x:v>
      </x:c>
      <x:c r="L1149" s="23" t="str">
        <x:v>—</x:v>
      </x:c>
      <x:c r="M1149" s="19" t="str">
        <x:v>C:\Develop\25\jx3sim\.tmp\lijing-9557-formal\talent-development\cases\zhuangfangyi-solo-v1-yaogui-current-pool-single-40249\c4e301da9aa1b844f447646be66b2af10ab737f6e75402da4bfb1edb763bfec8.json.gz</x:v>
      </x:c>
      <x:c r="N1149" s="19" t="str">
        <x:v>335620b7d0109099eedb6ef2b510de66caee52ee87e9b0915381f8dfcba0cd2c</x:v>
      </x:c>
      <x:c r="O1149" s="19" t="str">
        <x:v>c564ff7323ae6ef288e43ea98c7234b0297c5901c04c12c40af446290fd5a5d8</x:v>
      </x:c>
    </x:row>
    <x:row r="1150" ht="23" customHeight="1">
      <x:c r="A1150" s="3" t="str">
        <x:v>formal-current-talent-controls</x:v>
      </x:c>
      <x:c r="B1150" s="3" t="str">
        <x:v>庄方宜</x:v>
      </x:c>
      <x:c r="C1150" s="3" t="str">
        <x:v>遥归</x:v>
      </x:c>
      <x:c r="D1150" s="3" t="str">
        <x:v>对照配置</x:v>
      </x:c>
      <x:c r="E1150" s="3" t="str">
        <x:v>zhuangfangyi-solo-v1-yaogui-current-pool-single-40284</x:v>
      </x:c>
      <x:c r="F1150" s="3" t="str">
        <x:v>lijing-formal-development-e89a8d76a7b5dcfce2d460a45be9513f</x:v>
      </x:c>
      <x:c r="G1150" s="3" t="str">
        <x:v>oHPS</x:v>
      </x:c>
      <x:c r="H1150" s="24" t="n">
        <x:v>89614.0625</x:v>
      </x:c>
      <x:c r="I1150" s="22" t="n">
        <x:v>1.395</x:v>
      </x:c>
      <x:c r="J1150" s="22" t="str">
        <x:v>—</x:v>
      </x:c>
      <x:c r="K1150" s="22" t="str">
        <x:v>—</x:v>
      </x:c>
      <x:c r="L1150" s="22" t="str">
        <x:v>—</x:v>
      </x:c>
      <x:c r="M1150" s="3" t="str">
        <x:v>C:\Develop\25\jx3sim\.tmp\lijing-9557-formal\talent-development\cases\zhuangfangyi-solo-v1-yaogui-current-pool-single-40284\28ced4fcfb546bdb9f6c76457c565029c988ba26e7574a3b8516b77fd0ba19dc.json.gz</x:v>
      </x:c>
      <x:c r="N1150" s="3" t="str">
        <x:v>73fe86d6cccf4b1ec0201d43c344859fe61fee74b5efe06f8c3d4c124e385be5</x:v>
      </x:c>
      <x:c r="O1150" s="3" t="str">
        <x:v>0e6b38e2c1f140302f2ecb71b47320c90f6794518f613fe3747a749c64b06419</x:v>
      </x:c>
    </x:row>
    <x:row r="1151" ht="23" customHeight="1">
      <x:c r="A1151" s="19" t="str">
        <x:v>formal-current-talent-controls</x:v>
      </x:c>
      <x:c r="B1151" s="19" t="str">
        <x:v>庄方宜</x:v>
      </x:c>
      <x:c r="C1151" s="19" t="str">
        <x:v>遥归</x:v>
      </x:c>
      <x:c r="D1151" s="19" t="str">
        <x:v>对照配置</x:v>
      </x:c>
      <x:c r="E1151" s="19" t="str">
        <x:v>zhuangfangyi-solo-v1-yaogui-current-pool-single-40284</x:v>
      </x:c>
      <x:c r="F1151" s="19" t="str">
        <x:v>lijing-formal-development-40816d6cb1ee79dbb5d2c965dee8dc23</x:v>
      </x:c>
      <x:c r="G1151" s="19" t="str">
        <x:v>oHPS</x:v>
      </x:c>
      <x:c r="H1151" s="25" t="n">
        <x:v>88943.125</x:v>
      </x:c>
      <x:c r="I1151" s="23" t="n">
        <x:v>1.465</x:v>
      </x:c>
      <x:c r="J1151" s="23" t="str">
        <x:v>—</x:v>
      </x:c>
      <x:c r="K1151" s="23" t="str">
        <x:v>—</x:v>
      </x:c>
      <x:c r="L1151" s="23" t="str">
        <x:v>—</x:v>
      </x:c>
      <x:c r="M1151" s="19" t="str">
        <x:v>C:\Develop\25\jx3sim\.tmp\lijing-9557-formal\talent-development\cases\zhuangfangyi-solo-v1-yaogui-current-pool-single-40284\54f7621efa358f11aff6d7aced66dbb58952e20c47ecd466c8d38306669c8732.json.gz</x:v>
      </x:c>
      <x:c r="N1151" s="19" t="str">
        <x:v>85d9472afbe60a93df4739379b689965293291fcbb357fc6280705bae5c86ad4</x:v>
      </x:c>
      <x:c r="O1151" s="19" t="str">
        <x:v>cb9beef917a7635f75dcc75f8f16b9b0ce2fec60fdf649275ffab8ad01def250</x:v>
      </x:c>
    </x:row>
    <x:row r="1152" ht="23" customHeight="1">
      <x:c r="A1152" s="3" t="str">
        <x:v>formal-current-talent-controls</x:v>
      </x:c>
      <x:c r="B1152" s="3" t="str">
        <x:v>庄方宜</x:v>
      </x:c>
      <x:c r="C1152" s="3" t="str">
        <x:v>遥归</x:v>
      </x:c>
      <x:c r="D1152" s="3" t="str">
        <x:v>对照配置</x:v>
      </x:c>
      <x:c r="E1152" s="3" t="str">
        <x:v>zhuangfangyi-solo-v1-yaogui-current-pool-single-40284</x:v>
      </x:c>
      <x:c r="F1152" s="3" t="str">
        <x:v>lijing-formal-development-b75b03b176db19d33d25273dfd25f2d1</x:v>
      </x:c>
      <x:c r="G1152" s="3" t="str">
        <x:v>oHPS</x:v>
      </x:c>
      <x:c r="H1152" s="24" t="n">
        <x:v>89304.45833333333</x:v>
      </x:c>
      <x:c r="I1152" s="22" t="n">
        <x:v>1.43</x:v>
      </x:c>
      <x:c r="J1152" s="22" t="str">
        <x:v>—</x:v>
      </x:c>
      <x:c r="K1152" s="22" t="str">
        <x:v>—</x:v>
      </x:c>
      <x:c r="L1152" s="22" t="str">
        <x:v>—</x:v>
      </x:c>
      <x:c r="M1152" s="3" t="str">
        <x:v>C:\Develop\25\jx3sim\.tmp\lijing-9557-formal\talent-development\cases\zhuangfangyi-solo-v1-yaogui-current-pool-single-40284\3f57ac1a71a78f2dedd6dfd3c1b293dd5224b5763410a3ad037ca88b72a8af26.json.gz</x:v>
      </x:c>
      <x:c r="N1152" s="3" t="str">
        <x:v>0341a9ea45b1b2c2cf6950f5c35c67813a39098151917b685cc00d8f9c71d415</x:v>
      </x:c>
      <x:c r="O1152" s="3" t="str">
        <x:v>1cbc2f5133c185b6045385cb3e0901b2b92f3ca0de05e6ffc3fbcbd321f94537</x:v>
      </x:c>
    </x:row>
    <x:row r="1153" ht="23" customHeight="1">
      <x:c r="A1153" s="19" t="str">
        <x:v>formal-current-talent-controls</x:v>
      </x:c>
      <x:c r="B1153" s="19" t="str">
        <x:v>庄方宜</x:v>
      </x:c>
      <x:c r="C1153" s="19" t="str">
        <x:v>遥归</x:v>
      </x:c>
      <x:c r="D1153" s="19" t="str">
        <x:v>对照配置</x:v>
      </x:c>
      <x:c r="E1153" s="19" t="str">
        <x:v>zhuangfangyi-solo-v1-yaogui-current-pool-single-40284</x:v>
      </x:c>
      <x:c r="F1153" s="19" t="str">
        <x:v>lijing-formal-development-8329582cf2017d342bcf548d4e706317</x:v>
      </x:c>
      <x:c r="G1153" s="19" t="str">
        <x:v>oHPS</x:v>
      </x:c>
      <x:c r="H1153" s="25" t="n">
        <x:v>89350.125</x:v>
      </x:c>
      <x:c r="I1153" s="23" t="n">
        <x:v>1.465</x:v>
      </x:c>
      <x:c r="J1153" s="23" t="str">
        <x:v>—</x:v>
      </x:c>
      <x:c r="K1153" s="23" t="str">
        <x:v>—</x:v>
      </x:c>
      <x:c r="L1153" s="23" t="str">
        <x:v>—</x:v>
      </x:c>
      <x:c r="M1153" s="19" t="str">
        <x:v>C:\Develop\25\jx3sim\.tmp\lijing-9557-formal\talent-development\cases\zhuangfangyi-solo-v1-yaogui-current-pool-single-40284\3adf081943612d5ede6b964bff5b7e843d032e945471780437101384708665e3.json.gz</x:v>
      </x:c>
      <x:c r="N1153" s="19" t="str">
        <x:v>35e2da5a53d2dd228f5c74198600fdd53538ec87bfd20658c5d9daa3f06b2294</x:v>
      </x:c>
      <x:c r="O1153" s="19" t="str">
        <x:v>30ccb2cee018af5312380f5956d3e90e17772dbe6348cd464cd30ba536a0ca71</x:v>
      </x:c>
    </x:row>
    <x:row r="1154" ht="23" customHeight="1">
      <x:c r="A1154" s="3" t="str">
        <x:v>formal-current-talent-controls</x:v>
      </x:c>
      <x:c r="B1154" s="3" t="str">
        <x:v>庄方宜</x:v>
      </x:c>
      <x:c r="C1154" s="3" t="str">
        <x:v>遥归</x:v>
      </x:c>
      <x:c r="D1154" s="3" t="str">
        <x:v>对照配置</x:v>
      </x:c>
      <x:c r="E1154" s="3" t="str">
        <x:v>zhuangfangyi-solo-v1-yaogui-current-pool-full</x:v>
      </x:c>
      <x:c r="F1154" s="3" t="str">
        <x:v>lijing-formal-development-e89a8d76a7b5dcfce2d460a45be9513f</x:v>
      </x:c>
      <x:c r="G1154" s="3" t="str">
        <x:v>oHPS</x:v>
      </x:c>
      <x:c r="H1154" s="24" t="n">
        <x:v>98742.17708333333</x:v>
      </x:c>
      <x:c r="I1154" s="22" t="n">
        <x:v>1.175</x:v>
      </x:c>
      <x:c r="J1154" s="22" t="str">
        <x:v>—</x:v>
      </x:c>
      <x:c r="K1154" s="22" t="str">
        <x:v>—</x:v>
      </x:c>
      <x:c r="L1154" s="22" t="str">
        <x:v>—</x:v>
      </x:c>
      <x:c r="M1154" s="3" t="str">
        <x:v>C:\Develop\25\jx3sim\.tmp\lijing-9557-formal\talent-development\cases\zhuangfangyi-solo-v1-yaogui-current-pool-full\386e8968564ca62a78edf6ea70eeb2a2b720e8748d236bb77f25fb8209ade263.json.gz</x:v>
      </x:c>
      <x:c r="N1154" s="3" t="str">
        <x:v>eb74a4072e433cbd6fd3003eea6aa6e187b5d84f5e30155f158a1d7fbc0d97ba</x:v>
      </x:c>
      <x:c r="O1154" s="3" t="str">
        <x:v>5e39c3ae5fb8e385a3d745daad6fe1ac4fd68c8b0e5fa1ec15317351ea4a298a</x:v>
      </x:c>
    </x:row>
    <x:row r="1155" ht="23" customHeight="1">
      <x:c r="A1155" s="19" t="str">
        <x:v>formal-current-talent-controls</x:v>
      </x:c>
      <x:c r="B1155" s="19" t="str">
        <x:v>庄方宜</x:v>
      </x:c>
      <x:c r="C1155" s="19" t="str">
        <x:v>遥归</x:v>
      </x:c>
      <x:c r="D1155" s="19" t="str">
        <x:v>对照配置</x:v>
      </x:c>
      <x:c r="E1155" s="19" t="str">
        <x:v>zhuangfangyi-solo-v1-yaogui-current-pool-full</x:v>
      </x:c>
      <x:c r="F1155" s="19" t="str">
        <x:v>lijing-formal-development-40816d6cb1ee79dbb5d2c965dee8dc23</x:v>
      </x:c>
      <x:c r="G1155" s="19" t="str">
        <x:v>oHPS</x:v>
      </x:c>
      <x:c r="H1155" s="25" t="n">
        <x:v>98152.6875</x:v>
      </x:c>
      <x:c r="I1155" s="23" t="n">
        <x:v>1.115</x:v>
      </x:c>
      <x:c r="J1155" s="23" t="str">
        <x:v>—</x:v>
      </x:c>
      <x:c r="K1155" s="23" t="str">
        <x:v>—</x:v>
      </x:c>
      <x:c r="L1155" s="23" t="str">
        <x:v>—</x:v>
      </x:c>
      <x:c r="M1155" s="19" t="str">
        <x:v>C:\Develop\25\jx3sim\.tmp\lijing-9557-formal\talent-development\cases\zhuangfangyi-solo-v1-yaogui-current-pool-full\615c9f76c1c3451afd2a2c86360153a19299f23db9bd63ac4ae744b57034b59d.json.gz</x:v>
      </x:c>
      <x:c r="N1155" s="19" t="str">
        <x:v>efa20aceb70ebe0f7abddd389aace1283ec01bacbc610b87769c53b752d7e26c</x:v>
      </x:c>
      <x:c r="O1155" s="19" t="str">
        <x:v>4208eb1d9e598bfff1cfea8e8be66d909ebf766b3c19d90d9d89ae2a1d1300d9</x:v>
      </x:c>
    </x:row>
    <x:row r="1156" ht="23" customHeight="1">
      <x:c r="A1156" s="3" t="str">
        <x:v>formal-current-talent-controls</x:v>
      </x:c>
      <x:c r="B1156" s="3" t="str">
        <x:v>庄方宜</x:v>
      </x:c>
      <x:c r="C1156" s="3" t="str">
        <x:v>遥归</x:v>
      </x:c>
      <x:c r="D1156" s="3" t="str">
        <x:v>对照配置</x:v>
      </x:c>
      <x:c r="E1156" s="3" t="str">
        <x:v>zhuangfangyi-solo-v1-yaogui-current-pool-full</x:v>
      </x:c>
      <x:c r="F1156" s="3" t="str">
        <x:v>lijing-formal-development-b75b03b176db19d33d25273dfd25f2d1</x:v>
      </x:c>
      <x:c r="G1156" s="3" t="str">
        <x:v>oHPS</x:v>
      </x:c>
      <x:c r="H1156" s="24" t="n">
        <x:v>97227.20833333333</x:v>
      </x:c>
      <x:c r="I1156" s="22" t="n">
        <x:v>1.26</x:v>
      </x:c>
      <x:c r="J1156" s="22" t="str">
        <x:v>—</x:v>
      </x:c>
      <x:c r="K1156" s="22" t="str">
        <x:v>—</x:v>
      </x:c>
      <x:c r="L1156" s="22" t="str">
        <x:v>—</x:v>
      </x:c>
      <x:c r="M1156" s="3" t="str">
        <x:v>C:\Develop\25\jx3sim\.tmp\lijing-9557-formal\talent-development\cases\zhuangfangyi-solo-v1-yaogui-current-pool-full\9b80071015ef6fa7d57f7decd0049eaa59e0120a993b104798a3e1e255049e50.json.gz</x:v>
      </x:c>
      <x:c r="N1156" s="3" t="str">
        <x:v>048645a457f6e2a04ec401782010b8fd0794642b05c3d0de7189347761abad95</x:v>
      </x:c>
      <x:c r="O1156" s="3" t="str">
        <x:v>ef5ae45b174aeb9a5298c4f2ee428263f0b757291054a67a2aa1c80314d050bc</x:v>
      </x:c>
    </x:row>
    <x:row r="1157" ht="23" customHeight="1">
      <x:c r="A1157" s="19" t="str">
        <x:v>formal-current-talent-controls</x:v>
      </x:c>
      <x:c r="B1157" s="19" t="str">
        <x:v>庄方宜</x:v>
      </x:c>
      <x:c r="C1157" s="19" t="str">
        <x:v>遥归</x:v>
      </x:c>
      <x:c r="D1157" s="19" t="str">
        <x:v>对照配置</x:v>
      </x:c>
      <x:c r="E1157" s="19" t="str">
        <x:v>zhuangfangyi-solo-v1-yaogui-current-pool-full</x:v>
      </x:c>
      <x:c r="F1157" s="19" t="str">
        <x:v>lijing-formal-development-8329582cf2017d342bcf548d4e706317</x:v>
      </x:c>
      <x:c r="G1157" s="19" t="str">
        <x:v>oHPS</x:v>
      </x:c>
      <x:c r="H1157" s="25" t="n">
        <x:v>99889.98958333333</x:v>
      </x:c>
      <x:c r="I1157" s="23" t="n">
        <x:v>1.2</x:v>
      </x:c>
      <x:c r="J1157" s="23" t="str">
        <x:v>—</x:v>
      </x:c>
      <x:c r="K1157" s="23" t="str">
        <x:v>—</x:v>
      </x:c>
      <x:c r="L1157" s="23" t="str">
        <x:v>—</x:v>
      </x:c>
      <x:c r="M1157" s="19" t="str">
        <x:v>C:\Develop\25\jx3sim\.tmp\lijing-9557-formal\talent-development\cases\zhuangfangyi-solo-v1-yaogui-current-pool-full\aa47332d11f86e45564902263ff6df076b3e164c4419c7244dafd11385a1e226.json.gz</x:v>
      </x:c>
      <x:c r="N1157" s="19" t="str">
        <x:v>2a3e63880550a71031acf9eea8885bd76e891816610d79dbd6b23aee08b06a06</x:v>
      </x:c>
      <x:c r="O1157" s="19" t="str">
        <x:v>a3e8c8095d59cdb145d0fe71a96a9b288c88c7b8e8a6aa6050e5cdae5fd37f20</x:v>
      </x:c>
    </x:row>
    <x:row r="1158" ht="23" customHeight="1">
      <x:c r="A1158" s="3" t="str">
        <x:v>formal-current-talent-controls</x:v>
      </x:c>
      <x:c r="B1158" s="3" t="str">
        <x:v>庄方宜</x:v>
      </x:c>
      <x:c r="C1158" s="3" t="str">
        <x:v>知寒</x:v>
      </x:c>
      <x:c r="D1158" s="3" t="str">
        <x:v>对照配置</x:v>
      </x:c>
      <x:c r="E1158" s="3" t="str">
        <x:v>zhuangfangyi-solo-v1-zhihan-current-pool-empty</x:v>
      </x:c>
      <x:c r="F1158" s="3" t="str">
        <x:v>lijing-formal-development-e89a8d76a7b5dcfce2d460a45be9513f</x:v>
      </x:c>
      <x:c r="G1158" s="3" t="str">
        <x:v>oHPS</x:v>
      </x:c>
      <x:c r="H1158" s="24" t="n">
        <x:v>86891.60416666667</x:v>
      </x:c>
      <x:c r="I1158" s="22" t="str">
        <x:v>超网格</x:v>
      </x:c>
      <x:c r="J1158" s="22" t="str">
        <x:v>—</x:v>
      </x:c>
      <x:c r="K1158" s="22" t="str">
        <x:v>—</x:v>
      </x:c>
      <x:c r="L1158" s="22" t="str">
        <x:v>—</x:v>
      </x:c>
      <x:c r="M1158" s="3" t="str">
        <x:v>C:\Develop\25\jx3sim\.tmp\lijing-9557-formal\talent-development\cases\zhuangfangyi-solo-v1-zhihan-current-pool-empty\10f0c9201568113f37e90f877aac924eb1dff4a992ff573a57c02cdeb3e8768c.json.gz</x:v>
      </x:c>
      <x:c r="N1158" s="3" t="str">
        <x:v>1873a944eae5b6d7e60dfb10f5c7a2c81e73e7581db09f355eaed8fb86d0bfb6</x:v>
      </x:c>
      <x:c r="O1158" s="3" t="str">
        <x:v>1a49f97694be6530915b9d147d8692b4ac5ec206278b92bc0b2ad60c1f00597e</x:v>
      </x:c>
    </x:row>
    <x:row r="1159" ht="23" customHeight="1">
      <x:c r="A1159" s="19" t="str">
        <x:v>formal-current-talent-controls</x:v>
      </x:c>
      <x:c r="B1159" s="19" t="str">
        <x:v>庄方宜</x:v>
      </x:c>
      <x:c r="C1159" s="19" t="str">
        <x:v>知寒</x:v>
      </x:c>
      <x:c r="D1159" s="19" t="str">
        <x:v>对照配置</x:v>
      </x:c>
      <x:c r="E1159" s="19" t="str">
        <x:v>zhuangfangyi-solo-v1-zhihan-current-pool-empty</x:v>
      </x:c>
      <x:c r="F1159" s="19" t="str">
        <x:v>lijing-formal-development-40816d6cb1ee79dbb5d2c965dee8dc23</x:v>
      </x:c>
      <x:c r="G1159" s="19" t="str">
        <x:v>oHPS</x:v>
      </x:c>
      <x:c r="H1159" s="25" t="n">
        <x:v>84571.84375</x:v>
      </x:c>
      <x:c r="I1159" s="23" t="str">
        <x:v>超网格</x:v>
      </x:c>
      <x:c r="J1159" s="23" t="str">
        <x:v>—</x:v>
      </x:c>
      <x:c r="K1159" s="23" t="str">
        <x:v>—</x:v>
      </x:c>
      <x:c r="L1159" s="23" t="str">
        <x:v>—</x:v>
      </x:c>
      <x:c r="M1159" s="19" t="str">
        <x:v>C:\Develop\25\jx3sim\.tmp\lijing-9557-formal\talent-development\cases\zhuangfangyi-solo-v1-zhihan-current-pool-empty\0a52cd6b2ba3a198ae008a9eca3ff8257e41d6067eb9d8b3d4c1117d25d5bd27.json.gz</x:v>
      </x:c>
      <x:c r="N1159" s="19" t="str">
        <x:v>62132bfda992feab5fc8026ad72cd245e4708a2ee35c053656f12fb26f8e53ba</x:v>
      </x:c>
      <x:c r="O1159" s="19" t="str">
        <x:v>ffa4d8b7600ed4034d73fc51c73eef0f75be79b790c371a50b6797fdf78acfa0</x:v>
      </x:c>
    </x:row>
    <x:row r="1160" ht="23" customHeight="1">
      <x:c r="A1160" s="3" t="str">
        <x:v>formal-current-talent-controls</x:v>
      </x:c>
      <x:c r="B1160" s="3" t="str">
        <x:v>庄方宜</x:v>
      </x:c>
      <x:c r="C1160" s="3" t="str">
        <x:v>知寒</x:v>
      </x:c>
      <x:c r="D1160" s="3" t="str">
        <x:v>对照配置</x:v>
      </x:c>
      <x:c r="E1160" s="3" t="str">
        <x:v>zhuangfangyi-solo-v1-zhihan-current-pool-empty</x:v>
      </x:c>
      <x:c r="F1160" s="3" t="str">
        <x:v>lijing-formal-development-b75b03b176db19d33d25273dfd25f2d1</x:v>
      </x:c>
      <x:c r="G1160" s="3" t="str">
        <x:v>oHPS</x:v>
      </x:c>
      <x:c r="H1160" s="24" t="n">
        <x:v>82578.83333333333</x:v>
      </x:c>
      <x:c r="I1160" s="22" t="str">
        <x:v>超网格</x:v>
      </x:c>
      <x:c r="J1160" s="22" t="str">
        <x:v>—</x:v>
      </x:c>
      <x:c r="K1160" s="22" t="str">
        <x:v>—</x:v>
      </x:c>
      <x:c r="L1160" s="22" t="str">
        <x:v>—</x:v>
      </x:c>
      <x:c r="M1160" s="3" t="str">
        <x:v>C:\Develop\25\jx3sim\.tmp\lijing-9557-formal\talent-development\cases\zhuangfangyi-solo-v1-zhihan-current-pool-empty\d9cef6982d4e13764c769724432b0b31660ff41253d06726da2f1ce38dd08170.json.gz</x:v>
      </x:c>
      <x:c r="N1160" s="3" t="str">
        <x:v>f12d253e0b3a4bc6ef28713fcad40559670f71a7f97f6233b05010cefca1cc8c</x:v>
      </x:c>
      <x:c r="O1160" s="3" t="str">
        <x:v>f10ca9cd7cfe869c94fd68a1f652f838e0a07e1f121d678bbe79512568bc374a</x:v>
      </x:c>
    </x:row>
    <x:row r="1161" ht="23" customHeight="1">
      <x:c r="A1161" s="19" t="str">
        <x:v>formal-current-talent-controls</x:v>
      </x:c>
      <x:c r="B1161" s="19" t="str">
        <x:v>庄方宜</x:v>
      </x:c>
      <x:c r="C1161" s="19" t="str">
        <x:v>知寒</x:v>
      </x:c>
      <x:c r="D1161" s="19" t="str">
        <x:v>对照配置</x:v>
      </x:c>
      <x:c r="E1161" s="19" t="str">
        <x:v>zhuangfangyi-solo-v1-zhihan-current-pool-empty</x:v>
      </x:c>
      <x:c r="F1161" s="19" t="str">
        <x:v>lijing-formal-development-8329582cf2017d342bcf548d4e706317</x:v>
      </x:c>
      <x:c r="G1161" s="19" t="str">
        <x:v>oHPS</x:v>
      </x:c>
      <x:c r="H1161" s="25" t="n">
        <x:v>86041.70833333333</x:v>
      </x:c>
      <x:c r="I1161" s="23" t="str">
        <x:v>超网格</x:v>
      </x:c>
      <x:c r="J1161" s="23" t="str">
        <x:v>—</x:v>
      </x:c>
      <x:c r="K1161" s="23" t="str">
        <x:v>—</x:v>
      </x:c>
      <x:c r="L1161" s="23" t="str">
        <x:v>—</x:v>
      </x:c>
      <x:c r="M1161" s="19" t="str">
        <x:v>C:\Develop\25\jx3sim\.tmp\lijing-9557-formal\talent-development\cases\zhuangfangyi-solo-v1-zhihan-current-pool-empty\50d4e019db57c22acd35106c88d5edd3f6467c3c223d97a8aca047105937bd23.json.gz</x:v>
      </x:c>
      <x:c r="N1161" s="19" t="str">
        <x:v>b03dc2e2f8261e9cd4dade7ef18b1eb8017eb48b1298646d1d89c911192aa2c6</x:v>
      </x:c>
      <x:c r="O1161" s="19" t="str">
        <x:v>d94aec44ac3419cd778defd895da19e36208ba2d762154c6ad3bc174300d1257</x:v>
      </x:c>
    </x:row>
    <x:row r="1162" ht="23" customHeight="1">
      <x:c r="A1162" s="3" t="str">
        <x:v>formal-current-talent-controls</x:v>
      </x:c>
      <x:c r="B1162" s="3" t="str">
        <x:v>庄方宜</x:v>
      </x:c>
      <x:c r="C1162" s="3" t="str">
        <x:v>知寒</x:v>
      </x:c>
      <x:c r="D1162" s="3" t="str">
        <x:v>对照配置</x:v>
      </x:c>
      <x:c r="E1162" s="3" t="str">
        <x:v>zhuangfangyi-solo-v1-zhihan-current-pool-single-28506</x:v>
      </x:c>
      <x:c r="F1162" s="3" t="str">
        <x:v>lijing-formal-development-e89a8d76a7b5dcfce2d460a45be9513f</x:v>
      </x:c>
      <x:c r="G1162" s="3" t="str">
        <x:v>oHPS</x:v>
      </x:c>
      <x:c r="H1162" s="24" t="n">
        <x:v>87430.36458333333</x:v>
      </x:c>
      <x:c r="I1162" s="22" t="n">
        <x:v>1.6</x:v>
      </x:c>
      <x:c r="J1162" s="22" t="str">
        <x:v>—</x:v>
      </x:c>
      <x:c r="K1162" s="22" t="str">
        <x:v>—</x:v>
      </x:c>
      <x:c r="L1162" s="22" t="str">
        <x:v>—</x:v>
      </x:c>
      <x:c r="M1162" s="3" t="str">
        <x:v>C:\Develop\25\jx3sim\.tmp\lijing-9557-formal\talent-development\cases\zhuangfangyi-solo-v1-zhihan-current-pool-single-28506\ed0c817134fc927b711f4acbfd5cfcba40173a5859a0dd9f8871d0e0ad5e0d26.json.gz</x:v>
      </x:c>
      <x:c r="N1162" s="3" t="str">
        <x:v>1872e455d88fa586d236331dd0a3cd55bc70aea65460f419978bcc0206b89546</x:v>
      </x:c>
      <x:c r="O1162" s="3" t="str">
        <x:v>a447eb2a1c328e86c3de9da534285b6ec5622112555f39a94a40dde0ad59a575</x:v>
      </x:c>
    </x:row>
    <x:row r="1163" ht="23" customHeight="1">
      <x:c r="A1163" s="19" t="str">
        <x:v>formal-current-talent-controls</x:v>
      </x:c>
      <x:c r="B1163" s="19" t="str">
        <x:v>庄方宜</x:v>
      </x:c>
      <x:c r="C1163" s="19" t="str">
        <x:v>知寒</x:v>
      </x:c>
      <x:c r="D1163" s="19" t="str">
        <x:v>对照配置</x:v>
      </x:c>
      <x:c r="E1163" s="19" t="str">
        <x:v>zhuangfangyi-solo-v1-zhihan-current-pool-single-28506</x:v>
      </x:c>
      <x:c r="F1163" s="19" t="str">
        <x:v>lijing-formal-development-40816d6cb1ee79dbb5d2c965dee8dc23</x:v>
      </x:c>
      <x:c r="G1163" s="19" t="str">
        <x:v>oHPS</x:v>
      </x:c>
      <x:c r="H1163" s="25" t="n">
        <x:v>86574.53125</x:v>
      </x:c>
      <x:c r="I1163" s="23" t="n">
        <x:v>1.5</x:v>
      </x:c>
      <x:c r="J1163" s="23" t="str">
        <x:v>—</x:v>
      </x:c>
      <x:c r="K1163" s="23" t="str">
        <x:v>—</x:v>
      </x:c>
      <x:c r="L1163" s="23" t="str">
        <x:v>—</x:v>
      </x:c>
      <x:c r="M1163" s="19" t="str">
        <x:v>C:\Develop\25\jx3sim\.tmp\lijing-9557-formal\talent-development\cases\zhuangfangyi-solo-v1-zhihan-current-pool-single-28506\d4367ac6e197482ab75bbd4199e8e9d88d094b31ed9109e2651483c5de7435ae.json.gz</x:v>
      </x:c>
      <x:c r="N1163" s="19" t="str">
        <x:v>c18889f51c13c17b950f55cc4fd73de71136dc2076df3bcf0c2106b45777bdab</x:v>
      </x:c>
      <x:c r="O1163" s="19" t="str">
        <x:v>a4db9b371dd586dcf72ceb5e40733e102e13fa11c5dd8032e68831fc43d681b6</x:v>
      </x:c>
    </x:row>
    <x:row r="1164" ht="23" customHeight="1">
      <x:c r="A1164" s="3" t="str">
        <x:v>formal-current-talent-controls</x:v>
      </x:c>
      <x:c r="B1164" s="3" t="str">
        <x:v>庄方宜</x:v>
      </x:c>
      <x:c r="C1164" s="3" t="str">
        <x:v>知寒</x:v>
      </x:c>
      <x:c r="D1164" s="3" t="str">
        <x:v>对照配置</x:v>
      </x:c>
      <x:c r="E1164" s="3" t="str">
        <x:v>zhuangfangyi-solo-v1-zhihan-current-pool-single-28506</x:v>
      </x:c>
      <x:c r="F1164" s="3" t="str">
        <x:v>lijing-formal-development-b75b03b176db19d33d25273dfd25f2d1</x:v>
      </x:c>
      <x:c r="G1164" s="3" t="str">
        <x:v>oHPS</x:v>
      </x:c>
      <x:c r="H1164" s="24" t="n">
        <x:v>83843.89583333333</x:v>
      </x:c>
      <x:c r="I1164" s="22" t="n">
        <x:v>1.42</x:v>
      </x:c>
      <x:c r="J1164" s="22" t="str">
        <x:v>—</x:v>
      </x:c>
      <x:c r="K1164" s="22" t="str">
        <x:v>—</x:v>
      </x:c>
      <x:c r="L1164" s="22" t="str">
        <x:v>—</x:v>
      </x:c>
      <x:c r="M1164" s="3" t="str">
        <x:v>C:\Develop\25\jx3sim\.tmp\lijing-9557-formal\talent-development\cases\zhuangfangyi-solo-v1-zhihan-current-pool-single-28506\1e617235ea9fbcab18deaf9450fecc5b3576187c8825fe1b3e874a27a085a540.json.gz</x:v>
      </x:c>
      <x:c r="N1164" s="3" t="str">
        <x:v>d448c65c6d2026af708b4cb8fb38107f5142171eda96752eb3bf2e19ebc7b434</x:v>
      </x:c>
      <x:c r="O1164" s="3" t="str">
        <x:v>dc56aded500c8adc320886f2a477941bedb42edeb7fc42e29024a299bf7cb913</x:v>
      </x:c>
    </x:row>
    <x:row r="1165" ht="23" customHeight="1">
      <x:c r="A1165" s="19" t="str">
        <x:v>formal-current-talent-controls</x:v>
      </x:c>
      <x:c r="B1165" s="19" t="str">
        <x:v>庄方宜</x:v>
      </x:c>
      <x:c r="C1165" s="19" t="str">
        <x:v>知寒</x:v>
      </x:c>
      <x:c r="D1165" s="19" t="str">
        <x:v>对照配置</x:v>
      </x:c>
      <x:c r="E1165" s="19" t="str">
        <x:v>zhuangfangyi-solo-v1-zhihan-current-pool-single-28506</x:v>
      </x:c>
      <x:c r="F1165" s="19" t="str">
        <x:v>lijing-formal-development-8329582cf2017d342bcf548d4e706317</x:v>
      </x:c>
      <x:c r="G1165" s="19" t="str">
        <x:v>oHPS</x:v>
      </x:c>
      <x:c r="H1165" s="25" t="n">
        <x:v>87507.4375</x:v>
      </x:c>
      <x:c r="I1165" s="23" t="n">
        <x:v>1.325</x:v>
      </x:c>
      <x:c r="J1165" s="23" t="str">
        <x:v>—</x:v>
      </x:c>
      <x:c r="K1165" s="23" t="str">
        <x:v>—</x:v>
      </x:c>
      <x:c r="L1165" s="23" t="str">
        <x:v>—</x:v>
      </x:c>
      <x:c r="M1165" s="19" t="str">
        <x:v>C:\Develop\25\jx3sim\.tmp\lijing-9557-formal\talent-development\cases\zhuangfangyi-solo-v1-zhihan-current-pool-single-28506\76f9358f27c031c1873d06fa2e468c00250f85ba067296f0e00c367d68679b28.json.gz</x:v>
      </x:c>
      <x:c r="N1165" s="19" t="str">
        <x:v>8e4cb9ff0603594d66bb016a50182374d6a055a72066287d12395ad12d40cf59</x:v>
      </x:c>
      <x:c r="O1165" s="19" t="str">
        <x:v>969f3ccc2a2de49f8ed2399cd8d08ae336e84ba0fdc01297bbf811e72134040b</x:v>
      </x:c>
    </x:row>
    <x:row r="1166" ht="23" customHeight="1">
      <x:c r="A1166" s="3" t="str">
        <x:v>formal-current-talent-controls</x:v>
      </x:c>
      <x:c r="B1166" s="3" t="str">
        <x:v>庄方宜</x:v>
      </x:c>
      <x:c r="C1166" s="3" t="str">
        <x:v>知寒</x:v>
      </x:c>
      <x:c r="D1166" s="3" t="str">
        <x:v>对照配置</x:v>
      </x:c>
      <x:c r="E1166" s="3" t="str">
        <x:v>zhuangfangyi-solo-v1-zhihan-current-pool-single-38601</x:v>
      </x:c>
      <x:c r="F1166" s="3" t="str">
        <x:v>lijing-formal-development-e89a8d76a7b5dcfce2d460a45be9513f</x:v>
      </x:c>
      <x:c r="G1166" s="3" t="str">
        <x:v>oHPS</x:v>
      </x:c>
      <x:c r="H1166" s="24" t="n">
        <x:v>89020.33333333333</x:v>
      </x:c>
      <x:c r="I1166" s="22" t="str">
        <x:v>超网格</x:v>
      </x:c>
      <x:c r="J1166" s="22" t="str">
        <x:v>—</x:v>
      </x:c>
      <x:c r="K1166" s="22" t="str">
        <x:v>—</x:v>
      </x:c>
      <x:c r="L1166" s="22" t="str">
        <x:v>—</x:v>
      </x:c>
      <x:c r="M1166" s="3" t="str">
        <x:v>C:\Develop\25\jx3sim\.tmp\lijing-9557-formal\talent-development\cases\zhuangfangyi-solo-v1-zhihan-current-pool-single-38601\3e1f01475b6a9b5d5a5f5e68d97f8ed100d6d163d0159487dd8b26eed1fbfec0.json.gz</x:v>
      </x:c>
      <x:c r="N1166" s="3" t="str">
        <x:v>9f0f8cfb7ccaa546357ca1999045e94d11741676aad62549c428975beeaebf82</x:v>
      </x:c>
      <x:c r="O1166" s="3" t="str">
        <x:v>014beff83f04b2660de255d719bf8719acc4615f8958dc81e64810449ef26066</x:v>
      </x:c>
    </x:row>
    <x:row r="1167" ht="23" customHeight="1">
      <x:c r="A1167" s="19" t="str">
        <x:v>formal-current-talent-controls</x:v>
      </x:c>
      <x:c r="B1167" s="19" t="str">
        <x:v>庄方宜</x:v>
      </x:c>
      <x:c r="C1167" s="19" t="str">
        <x:v>知寒</x:v>
      </x:c>
      <x:c r="D1167" s="19" t="str">
        <x:v>对照配置</x:v>
      </x:c>
      <x:c r="E1167" s="19" t="str">
        <x:v>zhuangfangyi-solo-v1-zhihan-current-pool-single-38601</x:v>
      </x:c>
      <x:c r="F1167" s="19" t="str">
        <x:v>lijing-formal-development-40816d6cb1ee79dbb5d2c965dee8dc23</x:v>
      </x:c>
      <x:c r="G1167" s="19" t="str">
        <x:v>oHPS</x:v>
      </x:c>
      <x:c r="H1167" s="25" t="n">
        <x:v>87040.91666666667</x:v>
      </x:c>
      <x:c r="I1167" s="23" t="n">
        <x:v>1.215</x:v>
      </x:c>
      <x:c r="J1167" s="23" t="str">
        <x:v>—</x:v>
      </x:c>
      <x:c r="K1167" s="23" t="str">
        <x:v>—</x:v>
      </x:c>
      <x:c r="L1167" s="23" t="str">
        <x:v>—</x:v>
      </x:c>
      <x:c r="M1167" s="19" t="str">
        <x:v>C:\Develop\25\jx3sim\.tmp\lijing-9557-formal\talent-development\cases\zhuangfangyi-solo-v1-zhihan-current-pool-single-38601\fb0ae09ae7088ef6ad0a732083e6186891ed806a0a2c0886e49b8841b752d3ed.json.gz</x:v>
      </x:c>
      <x:c r="N1167" s="19" t="str">
        <x:v>690f5871a2fb2788eecb766dbc687be3c0d2f051d6ffb9f1357ec22cd90815d4</x:v>
      </x:c>
      <x:c r="O1167" s="19" t="str">
        <x:v>283b6ed521dd0b9e4296525e670a71be0db230cdc5be829954c27e67d4ab0976</x:v>
      </x:c>
    </x:row>
    <x:row r="1168" ht="23" customHeight="1">
      <x:c r="A1168" s="3" t="str">
        <x:v>formal-current-talent-controls</x:v>
      </x:c>
      <x:c r="B1168" s="3" t="str">
        <x:v>庄方宜</x:v>
      </x:c>
      <x:c r="C1168" s="3" t="str">
        <x:v>知寒</x:v>
      </x:c>
      <x:c r="D1168" s="3" t="str">
        <x:v>对照配置</x:v>
      </x:c>
      <x:c r="E1168" s="3" t="str">
        <x:v>zhuangfangyi-solo-v1-zhihan-current-pool-single-38601</x:v>
      </x:c>
      <x:c r="F1168" s="3" t="str">
        <x:v>lijing-formal-development-b75b03b176db19d33d25273dfd25f2d1</x:v>
      </x:c>
      <x:c r="G1168" s="3" t="str">
        <x:v>oHPS</x:v>
      </x:c>
      <x:c r="H1168" s="24" t="n">
        <x:v>88544.42708333333</x:v>
      </x:c>
      <x:c r="I1168" s="22" t="n">
        <x:v>1.305</x:v>
      </x:c>
      <x:c r="J1168" s="22" t="str">
        <x:v>—</x:v>
      </x:c>
      <x:c r="K1168" s="22" t="str">
        <x:v>—</x:v>
      </x:c>
      <x:c r="L1168" s="22" t="str">
        <x:v>—</x:v>
      </x:c>
      <x:c r="M1168" s="3" t="str">
        <x:v>C:\Develop\25\jx3sim\.tmp\lijing-9557-formal\talent-development\cases\zhuangfangyi-solo-v1-zhihan-current-pool-single-38601\d11cb1366e1cb3e6c2c5527aa2dcdb5259decb7ace8e475406d19792a1476c22.json.gz</x:v>
      </x:c>
      <x:c r="N1168" s="3" t="str">
        <x:v>790fee8b70df706c3d23e495638e3518d1e56b21eef0448ebbbe634ea108db36</x:v>
      </x:c>
      <x:c r="O1168" s="3" t="str">
        <x:v>d0b322511a80e02b86bb5433b8511f1bc266e07d2eed546bebb95974c25c728f</x:v>
      </x:c>
    </x:row>
    <x:row r="1169" ht="23" customHeight="1">
      <x:c r="A1169" s="19" t="str">
        <x:v>formal-current-talent-controls</x:v>
      </x:c>
      <x:c r="B1169" s="19" t="str">
        <x:v>庄方宜</x:v>
      </x:c>
      <x:c r="C1169" s="19" t="str">
        <x:v>知寒</x:v>
      </x:c>
      <x:c r="D1169" s="19" t="str">
        <x:v>对照配置</x:v>
      </x:c>
      <x:c r="E1169" s="19" t="str">
        <x:v>zhuangfangyi-solo-v1-zhihan-current-pool-single-38601</x:v>
      </x:c>
      <x:c r="F1169" s="19" t="str">
        <x:v>lijing-formal-development-8329582cf2017d342bcf548d4e706317</x:v>
      </x:c>
      <x:c r="G1169" s="19" t="str">
        <x:v>oHPS</x:v>
      </x:c>
      <x:c r="H1169" s="25" t="n">
        <x:v>90596.51041666667</x:v>
      </x:c>
      <x:c r="I1169" s="23" t="n">
        <x:v>1.31</x:v>
      </x:c>
      <x:c r="J1169" s="23" t="str">
        <x:v>—</x:v>
      </x:c>
      <x:c r="K1169" s="23" t="str">
        <x:v>—</x:v>
      </x:c>
      <x:c r="L1169" s="23" t="str">
        <x:v>—</x:v>
      </x:c>
      <x:c r="M1169" s="19" t="str">
        <x:v>C:\Develop\25\jx3sim\.tmp\lijing-9557-formal\talent-development\cases\zhuangfangyi-solo-v1-zhihan-current-pool-single-38601\92c3951504136bd986198817e89d461c08fc033d1c64fc024b8f9cbaade53673.json.gz</x:v>
      </x:c>
      <x:c r="N1169" s="19" t="str">
        <x:v>65f1bb2aee7f4e13381cf7bf77a538a26294d93303902ee520acd7b16c6cf825</x:v>
      </x:c>
      <x:c r="O1169" s="19" t="str">
        <x:v>b155c79b36d045726dc7f6bbdacab7a26bfe3846f2cf1c4ae62e36715d79b231</x:v>
      </x:c>
    </x:row>
    <x:row r="1170" ht="23" customHeight="1">
      <x:c r="A1170" s="3" t="str">
        <x:v>formal-current-talent-controls</x:v>
      </x:c>
      <x:c r="B1170" s="3" t="str">
        <x:v>庄方宜</x:v>
      </x:c>
      <x:c r="C1170" s="3" t="str">
        <x:v>知寒</x:v>
      </x:c>
      <x:c r="D1170" s="3" t="str">
        <x:v>对照配置</x:v>
      </x:c>
      <x:c r="E1170" s="3" t="str">
        <x:v>zhuangfangyi-solo-v1-zhihan-current-pool-single-5797</x:v>
      </x:c>
      <x:c r="F1170" s="3" t="str">
        <x:v>lijing-formal-development-e89a8d76a7b5dcfce2d460a45be9513f</x:v>
      </x:c>
      <x:c r="G1170" s="3" t="str">
        <x:v>oHPS</x:v>
      </x:c>
      <x:c r="H1170" s="24" t="n">
        <x:v>88725.69791666667</x:v>
      </x:c>
      <x:c r="I1170" s="22" t="str">
        <x:v>超网格</x:v>
      </x:c>
      <x:c r="J1170" s="22" t="str">
        <x:v>—</x:v>
      </x:c>
      <x:c r="K1170" s="22" t="str">
        <x:v>—</x:v>
      </x:c>
      <x:c r="L1170" s="22" t="str">
        <x:v>—</x:v>
      </x:c>
      <x:c r="M1170" s="3" t="str">
        <x:v>C:\Develop\25\jx3sim\.tmp\lijing-9557-formal\talent-development\cases\zhuangfangyi-solo-v1-zhihan-current-pool-single-5797\00bb76f41d16e381b5c7069266bf3b79182b138e707122f5350af6e0000c7bc9.json.gz</x:v>
      </x:c>
      <x:c r="N1170" s="3" t="str">
        <x:v>9b10d71790d947cc3c8c04313e06ffc46efb7644c27cf4e31aa3790e9044f4c9</x:v>
      </x:c>
      <x:c r="O1170" s="3" t="str">
        <x:v>2216656fb16759c5b4b7e380f10c486af2a693a2da4be13491eee758572597e8</x:v>
      </x:c>
    </x:row>
    <x:row r="1171" ht="23" customHeight="1">
      <x:c r="A1171" s="19" t="str">
        <x:v>formal-current-talent-controls</x:v>
      </x:c>
      <x:c r="B1171" s="19" t="str">
        <x:v>庄方宜</x:v>
      </x:c>
      <x:c r="C1171" s="19" t="str">
        <x:v>知寒</x:v>
      </x:c>
      <x:c r="D1171" s="19" t="str">
        <x:v>对照配置</x:v>
      </x:c>
      <x:c r="E1171" s="19" t="str">
        <x:v>zhuangfangyi-solo-v1-zhihan-current-pool-single-5797</x:v>
      </x:c>
      <x:c r="F1171" s="19" t="str">
        <x:v>lijing-formal-development-40816d6cb1ee79dbb5d2c965dee8dc23</x:v>
      </x:c>
      <x:c r="G1171" s="19" t="str">
        <x:v>oHPS</x:v>
      </x:c>
      <x:c r="H1171" s="25" t="n">
        <x:v>89072.34375</x:v>
      </x:c>
      <x:c r="I1171" s="23" t="n">
        <x:v>1.155</x:v>
      </x:c>
      <x:c r="J1171" s="23" t="str">
        <x:v>—</x:v>
      </x:c>
      <x:c r="K1171" s="23" t="str">
        <x:v>—</x:v>
      </x:c>
      <x:c r="L1171" s="23" t="str">
        <x:v>—</x:v>
      </x:c>
      <x:c r="M1171" s="19" t="str">
        <x:v>C:\Develop\25\jx3sim\.tmp\lijing-9557-formal\talent-development\cases\zhuangfangyi-solo-v1-zhihan-current-pool-single-5797\d323b5e79f5a368ab2722a009ef5b0f4562c2d98a9e20cda52f2810035929faa.json.gz</x:v>
      </x:c>
      <x:c r="N1171" s="19" t="str">
        <x:v>b8060b7cf21b4a40912da74dec0dba3bda7aee5456cf5b274133b6c348fad819</x:v>
      </x:c>
      <x:c r="O1171" s="19" t="str">
        <x:v>b533a805cc5839572b8e873373f352faf6311f75fcd0a5a5ac9c9788e5445dd0</x:v>
      </x:c>
    </x:row>
    <x:row r="1172" ht="23" customHeight="1">
      <x:c r="A1172" s="3" t="str">
        <x:v>formal-current-talent-controls</x:v>
      </x:c>
      <x:c r="B1172" s="3" t="str">
        <x:v>庄方宜</x:v>
      </x:c>
      <x:c r="C1172" s="3" t="str">
        <x:v>知寒</x:v>
      </x:c>
      <x:c r="D1172" s="3" t="str">
        <x:v>对照配置</x:v>
      </x:c>
      <x:c r="E1172" s="3" t="str">
        <x:v>zhuangfangyi-solo-v1-zhihan-current-pool-single-5797</x:v>
      </x:c>
      <x:c r="F1172" s="3" t="str">
        <x:v>lijing-formal-development-b75b03b176db19d33d25273dfd25f2d1</x:v>
      </x:c>
      <x:c r="G1172" s="3" t="str">
        <x:v>oHPS</x:v>
      </x:c>
      <x:c r="H1172" s="24" t="n">
        <x:v>87111.19791666667</x:v>
      </x:c>
      <x:c r="I1172" s="22" t="str">
        <x:v>超网格</x:v>
      </x:c>
      <x:c r="J1172" s="22" t="str">
        <x:v>—</x:v>
      </x:c>
      <x:c r="K1172" s="22" t="str">
        <x:v>—</x:v>
      </x:c>
      <x:c r="L1172" s="22" t="str">
        <x:v>—</x:v>
      </x:c>
      <x:c r="M1172" s="3" t="str">
        <x:v>C:\Develop\25\jx3sim\.tmp\lijing-9557-formal\talent-development\cases\zhuangfangyi-solo-v1-zhihan-current-pool-single-5797\03782d26773a1498ae134749dc04e178d2c8cc4b6cb2875096af4426f7d4786d.json.gz</x:v>
      </x:c>
      <x:c r="N1172" s="3" t="str">
        <x:v>455968d46a793ce304cb3976823239ab2f7c6486d468ab3db8f900a9038b9823</x:v>
      </x:c>
      <x:c r="O1172" s="3" t="str">
        <x:v>ce76e169002f1f93be667328e4d13f9b00f37b72d73b664379e16f70ac8425fb</x:v>
      </x:c>
    </x:row>
    <x:row r="1173" ht="23" customHeight="1">
      <x:c r="A1173" s="19" t="str">
        <x:v>formal-current-talent-controls</x:v>
      </x:c>
      <x:c r="B1173" s="19" t="str">
        <x:v>庄方宜</x:v>
      </x:c>
      <x:c r="C1173" s="19" t="str">
        <x:v>知寒</x:v>
      </x:c>
      <x:c r="D1173" s="19" t="str">
        <x:v>对照配置</x:v>
      </x:c>
      <x:c r="E1173" s="19" t="str">
        <x:v>zhuangfangyi-solo-v1-zhihan-current-pool-single-5797</x:v>
      </x:c>
      <x:c r="F1173" s="19" t="str">
        <x:v>lijing-formal-development-8329582cf2017d342bcf548d4e706317</x:v>
      </x:c>
      <x:c r="G1173" s="19" t="str">
        <x:v>oHPS</x:v>
      </x:c>
      <x:c r="H1173" s="25" t="n">
        <x:v>90929.76041666667</x:v>
      </x:c>
      <x:c r="I1173" s="23" t="n">
        <x:v>1.16</x:v>
      </x:c>
      <x:c r="J1173" s="23" t="str">
        <x:v>—</x:v>
      </x:c>
      <x:c r="K1173" s="23" t="str">
        <x:v>—</x:v>
      </x:c>
      <x:c r="L1173" s="23" t="str">
        <x:v>—</x:v>
      </x:c>
      <x:c r="M1173" s="19" t="str">
        <x:v>C:\Develop\25\jx3sim\.tmp\lijing-9557-formal\talent-development\cases\zhuangfangyi-solo-v1-zhihan-current-pool-single-5797\ba65e234ed0be67efdde646cdf106912a24073d0b98bc9693095a0c1c78ef56c.json.gz</x:v>
      </x:c>
      <x:c r="N1173" s="19" t="str">
        <x:v>2e7bf79a49ec2a1e5c74d9e88687565004e761e5adc5c50247469efa0d11519d</x:v>
      </x:c>
      <x:c r="O1173" s="19" t="str">
        <x:v>d1a35c02b5d2281bbf8b54877cd8f81f9de053b05ce1742361dd4da3740d3042</x:v>
      </x:c>
    </x:row>
    <x:row r="1174" ht="23" customHeight="1">
      <x:c r="A1174" s="3" t="str">
        <x:v>formal-current-talent-controls</x:v>
      </x:c>
      <x:c r="B1174" s="3" t="str">
        <x:v>庄方宜</x:v>
      </x:c>
      <x:c r="C1174" s="3" t="str">
        <x:v>知寒</x:v>
      </x:c>
      <x:c r="D1174" s="3" t="str">
        <x:v>对照配置</x:v>
      </x:c>
      <x:c r="E1174" s="3" t="str">
        <x:v>zhuangfangyi-solo-v1-zhihan-current-pool-single-40249</x:v>
      </x:c>
      <x:c r="F1174" s="3" t="str">
        <x:v>lijing-formal-development-e89a8d76a7b5dcfce2d460a45be9513f</x:v>
      </x:c>
      <x:c r="G1174" s="3" t="str">
        <x:v>oHPS</x:v>
      </x:c>
      <x:c r="H1174" s="24" t="n">
        <x:v>86843.30208333333</x:v>
      </x:c>
      <x:c r="I1174" s="22" t="n">
        <x:v>1.195</x:v>
      </x:c>
      <x:c r="J1174" s="22" t="str">
        <x:v>—</x:v>
      </x:c>
      <x:c r="K1174" s="22" t="str">
        <x:v>—</x:v>
      </x:c>
      <x:c r="L1174" s="22" t="str">
        <x:v>—</x:v>
      </x:c>
      <x:c r="M1174" s="3" t="str">
        <x:v>C:\Develop\25\jx3sim\.tmp\lijing-9557-formal\talent-development\cases\zhuangfangyi-solo-v1-zhihan-current-pool-single-40249\be0b4e35b69f0233584c8d07790d7c974f61b60fc47924ddd3d916ac5ef83dbe.json.gz</x:v>
      </x:c>
      <x:c r="N1174" s="3" t="str">
        <x:v>2f60f28f2e3c732c8271a88993dcc01773910cfe2621f316a628d924959cf580</x:v>
      </x:c>
      <x:c r="O1174" s="3" t="str">
        <x:v>a995a442f0928f200ee1007897b4fedf919402df11870f119f80a417f095bee1</x:v>
      </x:c>
    </x:row>
    <x:row r="1175" ht="23" customHeight="1">
      <x:c r="A1175" s="19" t="str">
        <x:v>formal-current-talent-controls</x:v>
      </x:c>
      <x:c r="B1175" s="19" t="str">
        <x:v>庄方宜</x:v>
      </x:c>
      <x:c r="C1175" s="19" t="str">
        <x:v>知寒</x:v>
      </x:c>
      <x:c r="D1175" s="19" t="str">
        <x:v>对照配置</x:v>
      </x:c>
      <x:c r="E1175" s="19" t="str">
        <x:v>zhuangfangyi-solo-v1-zhihan-current-pool-single-40249</x:v>
      </x:c>
      <x:c r="F1175" s="19" t="str">
        <x:v>lijing-formal-development-40816d6cb1ee79dbb5d2c965dee8dc23</x:v>
      </x:c>
      <x:c r="G1175" s="19" t="str">
        <x:v>oHPS</x:v>
      </x:c>
      <x:c r="H1175" s="25" t="n">
        <x:v>84914.69791666667</x:v>
      </x:c>
      <x:c r="I1175" s="23" t="n">
        <x:v>1.26</x:v>
      </x:c>
      <x:c r="J1175" s="23" t="str">
        <x:v>—</x:v>
      </x:c>
      <x:c r="K1175" s="23" t="str">
        <x:v>—</x:v>
      </x:c>
      <x:c r="L1175" s="23" t="str">
        <x:v>—</x:v>
      </x:c>
      <x:c r="M1175" s="19" t="str">
        <x:v>C:\Develop\25\jx3sim\.tmp\lijing-9557-formal\talent-development\cases\zhuangfangyi-solo-v1-zhihan-current-pool-single-40249\c2260c81bad1b001a2f3a50d31448d175742bed8436c79e6c6398c8af9aae7ac.json.gz</x:v>
      </x:c>
      <x:c r="N1175" s="19" t="str">
        <x:v>3faeea68f225766454d6d699f05783dae3f23c7b126a56e028d1bcb1a262450c</x:v>
      </x:c>
      <x:c r="O1175" s="19" t="str">
        <x:v>67fd4b54237ff8433e903bfd2e61d292ab6d4cae7170598693421d3b9754d8a4</x:v>
      </x:c>
    </x:row>
    <x:row r="1176" ht="23" customHeight="1">
      <x:c r="A1176" s="3" t="str">
        <x:v>formal-current-talent-controls</x:v>
      </x:c>
      <x:c r="B1176" s="3" t="str">
        <x:v>庄方宜</x:v>
      </x:c>
      <x:c r="C1176" s="3" t="str">
        <x:v>知寒</x:v>
      </x:c>
      <x:c r="D1176" s="3" t="str">
        <x:v>对照配置</x:v>
      </x:c>
      <x:c r="E1176" s="3" t="str">
        <x:v>zhuangfangyi-solo-v1-zhihan-current-pool-single-40249</x:v>
      </x:c>
      <x:c r="F1176" s="3" t="str">
        <x:v>lijing-formal-development-b75b03b176db19d33d25273dfd25f2d1</x:v>
      </x:c>
      <x:c r="G1176" s="3" t="str">
        <x:v>oHPS</x:v>
      </x:c>
      <x:c r="H1176" s="24" t="n">
        <x:v>84595.27083333333</x:v>
      </x:c>
      <x:c r="I1176" s="22" t="n">
        <x:v>3.235</x:v>
      </x:c>
      <x:c r="J1176" s="22" t="str">
        <x:v>—</x:v>
      </x:c>
      <x:c r="K1176" s="22" t="str">
        <x:v>—</x:v>
      </x:c>
      <x:c r="L1176" s="22" t="str">
        <x:v>—</x:v>
      </x:c>
      <x:c r="M1176" s="3" t="str">
        <x:v>C:\Develop\25\jx3sim\.tmp\lijing-9557-formal\talent-development\cases\zhuangfangyi-solo-v1-zhihan-current-pool-single-40249\ef0651103c878d634d51d909492368056bd2cb544153d512308c79c95d61366f.json.gz</x:v>
      </x:c>
      <x:c r="N1176" s="3" t="str">
        <x:v>0719ce40b414a64d4a2409cfdf8d55fe82a070f7a96e56151b4825b02c81cfd0</x:v>
      </x:c>
      <x:c r="O1176" s="3" t="str">
        <x:v>83844e4c8a55c8a401fe24bdecb72c37ce7228a9d5972d04852a4261907fb353</x:v>
      </x:c>
    </x:row>
    <x:row r="1177" ht="23" customHeight="1">
      <x:c r="A1177" s="19" t="str">
        <x:v>formal-current-talent-controls</x:v>
      </x:c>
      <x:c r="B1177" s="19" t="str">
        <x:v>庄方宜</x:v>
      </x:c>
      <x:c r="C1177" s="19" t="str">
        <x:v>知寒</x:v>
      </x:c>
      <x:c r="D1177" s="19" t="str">
        <x:v>对照配置</x:v>
      </x:c>
      <x:c r="E1177" s="19" t="str">
        <x:v>zhuangfangyi-solo-v1-zhihan-current-pool-single-40249</x:v>
      </x:c>
      <x:c r="F1177" s="19" t="str">
        <x:v>lijing-formal-development-8329582cf2017d342bcf548d4e706317</x:v>
      </x:c>
      <x:c r="G1177" s="19" t="str">
        <x:v>oHPS</x:v>
      </x:c>
      <x:c r="H1177" s="25" t="n">
        <x:v>86295.16666666667</x:v>
      </x:c>
      <x:c r="I1177" s="23" t="n">
        <x:v>1.52</x:v>
      </x:c>
      <x:c r="J1177" s="23" t="str">
        <x:v>—</x:v>
      </x:c>
      <x:c r="K1177" s="23" t="str">
        <x:v>—</x:v>
      </x:c>
      <x:c r="L1177" s="23" t="str">
        <x:v>—</x:v>
      </x:c>
      <x:c r="M1177" s="19" t="str">
        <x:v>C:\Develop\25\jx3sim\.tmp\lijing-9557-formal\talent-development\cases\zhuangfangyi-solo-v1-zhihan-current-pool-single-40249\196f0c56a8a0af22dd38026c0921eb07cc73538f1d80d9fb8101ecb5e885b2e9.json.gz</x:v>
      </x:c>
      <x:c r="N1177" s="19" t="str">
        <x:v>1a932e8689c1c311e170f7df432edff01ddc22d77cfe7d94fc6f301800bb2683</x:v>
      </x:c>
      <x:c r="O1177" s="19" t="str">
        <x:v>b020fb457266dc6ca9b8dcf403c7ffdbfbd87e5ef45ad15ff80ae9cf55f45a4e</x:v>
      </x:c>
    </x:row>
    <x:row r="1178" ht="23" customHeight="1">
      <x:c r="A1178" s="3" t="str">
        <x:v>formal-current-talent-controls</x:v>
      </x:c>
      <x:c r="B1178" s="3" t="str">
        <x:v>庄方宜</x:v>
      </x:c>
      <x:c r="C1178" s="3" t="str">
        <x:v>知寒</x:v>
      </x:c>
      <x:c r="D1178" s="3" t="str">
        <x:v>对照配置</x:v>
      </x:c>
      <x:c r="E1178" s="3" t="str">
        <x:v>zhuangfangyi-solo-v1-zhihan-current-pool-single-40284</x:v>
      </x:c>
      <x:c r="F1178" s="3" t="str">
        <x:v>lijing-formal-development-e89a8d76a7b5dcfce2d460a45be9513f</x:v>
      </x:c>
      <x:c r="G1178" s="3" t="str">
        <x:v>oHPS</x:v>
      </x:c>
      <x:c r="H1178" s="24" t="n">
        <x:v>87603.66666666667</x:v>
      </x:c>
      <x:c r="I1178" s="22" t="n">
        <x:v>1.185</x:v>
      </x:c>
      <x:c r="J1178" s="22" t="str">
        <x:v>—</x:v>
      </x:c>
      <x:c r="K1178" s="22" t="str">
        <x:v>—</x:v>
      </x:c>
      <x:c r="L1178" s="22" t="str">
        <x:v>—</x:v>
      </x:c>
      <x:c r="M1178" s="3" t="str">
        <x:v>C:\Develop\25\jx3sim\.tmp\lijing-9557-formal\talent-development\cases\zhuangfangyi-solo-v1-zhihan-current-pool-single-40284\3673b549532ffcc9b21c54d11e3bda7af5a454e8e2e4329a0fad3bfcaab9cbaa.json.gz</x:v>
      </x:c>
      <x:c r="N1178" s="3" t="str">
        <x:v>fe05961c292263053da8d645a1b90fdc8f02990fdc8d1380f7ad08387348c2bf</x:v>
      </x:c>
      <x:c r="O1178" s="3" t="str">
        <x:v>f72fcd3cc0db3ee2489e49fa95c80a3ce8441c74f1742e531b3750a0b5ea387c</x:v>
      </x:c>
    </x:row>
    <x:row r="1179" ht="23" customHeight="1">
      <x:c r="A1179" s="19" t="str">
        <x:v>formal-current-talent-controls</x:v>
      </x:c>
      <x:c r="B1179" s="19" t="str">
        <x:v>庄方宜</x:v>
      </x:c>
      <x:c r="C1179" s="19" t="str">
        <x:v>知寒</x:v>
      </x:c>
      <x:c r="D1179" s="19" t="str">
        <x:v>对照配置</x:v>
      </x:c>
      <x:c r="E1179" s="19" t="str">
        <x:v>zhuangfangyi-solo-v1-zhihan-current-pool-single-40284</x:v>
      </x:c>
      <x:c r="F1179" s="19" t="str">
        <x:v>lijing-formal-development-40816d6cb1ee79dbb5d2c965dee8dc23</x:v>
      </x:c>
      <x:c r="G1179" s="19" t="str">
        <x:v>oHPS</x:v>
      </x:c>
      <x:c r="H1179" s="25" t="n">
        <x:v>86694.92708333333</x:v>
      </x:c>
      <x:c r="I1179" s="23" t="n">
        <x:v>1.195</x:v>
      </x:c>
      <x:c r="J1179" s="23" t="str">
        <x:v>—</x:v>
      </x:c>
      <x:c r="K1179" s="23" t="str">
        <x:v>—</x:v>
      </x:c>
      <x:c r="L1179" s="23" t="str">
        <x:v>—</x:v>
      </x:c>
      <x:c r="M1179" s="19" t="str">
        <x:v>C:\Develop\25\jx3sim\.tmp\lijing-9557-formal\talent-development\cases\zhuangfangyi-solo-v1-zhihan-current-pool-single-40284\445ea571be72b848b2974f72008bf4da18799a1989049abdde0beef7b19fcd60.json.gz</x:v>
      </x:c>
      <x:c r="N1179" s="19" t="str">
        <x:v>17f73f68be23ee40dfe48cf8c60843d95b517e117ef81300501457096a3f4e4f</x:v>
      </x:c>
      <x:c r="O1179" s="19" t="str">
        <x:v>b5bc814c2e141ded069e2f891219efad96f66e1c8f964e53b173ffa4951e18ee</x:v>
      </x:c>
    </x:row>
    <x:row r="1180" ht="23" customHeight="1">
      <x:c r="A1180" s="3" t="str">
        <x:v>formal-current-talent-controls</x:v>
      </x:c>
      <x:c r="B1180" s="3" t="str">
        <x:v>庄方宜</x:v>
      </x:c>
      <x:c r="C1180" s="3" t="str">
        <x:v>知寒</x:v>
      </x:c>
      <x:c r="D1180" s="3" t="str">
        <x:v>对照配置</x:v>
      </x:c>
      <x:c r="E1180" s="3" t="str">
        <x:v>zhuangfangyi-solo-v1-zhihan-current-pool-single-40284</x:v>
      </x:c>
      <x:c r="F1180" s="3" t="str">
        <x:v>lijing-formal-development-b75b03b176db19d33d25273dfd25f2d1</x:v>
      </x:c>
      <x:c r="G1180" s="3" t="str">
        <x:v>oHPS</x:v>
      </x:c>
      <x:c r="H1180" s="24" t="n">
        <x:v>86062.30208333333</x:v>
      </x:c>
      <x:c r="I1180" s="22" t="n">
        <x:v>1.195</x:v>
      </x:c>
      <x:c r="J1180" s="22" t="str">
        <x:v>—</x:v>
      </x:c>
      <x:c r="K1180" s="22" t="str">
        <x:v>—</x:v>
      </x:c>
      <x:c r="L1180" s="22" t="str">
        <x:v>—</x:v>
      </x:c>
      <x:c r="M1180" s="3" t="str">
        <x:v>C:\Develop\25\jx3sim\.tmp\lijing-9557-formal\talent-development\cases\zhuangfangyi-solo-v1-zhihan-current-pool-single-40284\74788fbc56fbd872d025e575f3f123f5180311724d8321bf5e49d461b872777e.json.gz</x:v>
      </x:c>
      <x:c r="N1180" s="3" t="str">
        <x:v>922aa11a20d5fb9f6057d18b695b654c0da00417c0b849fd2129de15217ad127</x:v>
      </x:c>
      <x:c r="O1180" s="3" t="str">
        <x:v>aedda910b4bf1cf1c85b7d326f44d39ab30ec26922ac25a2683436342e06c386</x:v>
      </x:c>
    </x:row>
    <x:row r="1181" ht="23" customHeight="1">
      <x:c r="A1181" s="19" t="str">
        <x:v>formal-current-talent-controls</x:v>
      </x:c>
      <x:c r="B1181" s="19" t="str">
        <x:v>庄方宜</x:v>
      </x:c>
      <x:c r="C1181" s="19" t="str">
        <x:v>知寒</x:v>
      </x:c>
      <x:c r="D1181" s="19" t="str">
        <x:v>对照配置</x:v>
      </x:c>
      <x:c r="E1181" s="19" t="str">
        <x:v>zhuangfangyi-solo-v1-zhihan-current-pool-single-40284</x:v>
      </x:c>
      <x:c r="F1181" s="19" t="str">
        <x:v>lijing-formal-development-8329582cf2017d342bcf548d4e706317</x:v>
      </x:c>
      <x:c r="G1181" s="19" t="str">
        <x:v>oHPS</x:v>
      </x:c>
      <x:c r="H1181" s="25" t="n">
        <x:v>89275.66666666667</x:v>
      </x:c>
      <x:c r="I1181" s="23" t="n">
        <x:v>1.16</x:v>
      </x:c>
      <x:c r="J1181" s="23" t="str">
        <x:v>—</x:v>
      </x:c>
      <x:c r="K1181" s="23" t="str">
        <x:v>—</x:v>
      </x:c>
      <x:c r="L1181" s="23" t="str">
        <x:v>—</x:v>
      </x:c>
      <x:c r="M1181" s="19" t="str">
        <x:v>C:\Develop\25\jx3sim\.tmp\lijing-9557-formal\talent-development\cases\zhuangfangyi-solo-v1-zhihan-current-pool-single-40284\e4f49b2ee24435d547e27557512d3a53bd5ac17ae9d2ab92be90921c6928c22a.json.gz</x:v>
      </x:c>
      <x:c r="N1181" s="19" t="str">
        <x:v>4138b7ae0f4d404667a0b3ec168719f25bf8c7dc28ffc8e9183e5acee4f23e5a</x:v>
      </x:c>
      <x:c r="O1181" s="19" t="str">
        <x:v>5b9492a881428b58ff630f4ccff0a6a4a3c91e64d95223979bf798344ffbb4e6</x:v>
      </x:c>
    </x:row>
    <x:row r="1182" ht="23" customHeight="1">
      <x:c r="A1182" s="3" t="str">
        <x:v>formal-current-talent-controls</x:v>
      </x:c>
      <x:c r="B1182" s="3" t="str">
        <x:v>庄方宜</x:v>
      </x:c>
      <x:c r="C1182" s="3" t="str">
        <x:v>知寒</x:v>
      </x:c>
      <x:c r="D1182" s="3" t="str">
        <x:v>对照配置</x:v>
      </x:c>
      <x:c r="E1182" s="3" t="str">
        <x:v>zhuangfangyi-solo-v1-zhihan-current-pool-full</x:v>
      </x:c>
      <x:c r="F1182" s="3" t="str">
        <x:v>lijing-formal-development-e89a8d76a7b5dcfce2d460a45be9513f</x:v>
      </x:c>
      <x:c r="G1182" s="3" t="str">
        <x:v>oHPS</x:v>
      </x:c>
      <x:c r="H1182" s="24" t="n">
        <x:v>94219.01041666667</x:v>
      </x:c>
      <x:c r="I1182" s="22" t="n">
        <x:v>1.19</x:v>
      </x:c>
      <x:c r="J1182" s="22" t="str">
        <x:v>—</x:v>
      </x:c>
      <x:c r="K1182" s="22" t="str">
        <x:v>—</x:v>
      </x:c>
      <x:c r="L1182" s="22" t="str">
        <x:v>—</x:v>
      </x:c>
      <x:c r="M1182" s="3" t="str">
        <x:v>C:\Develop\25\jx3sim\.tmp\lijing-9557-formal\talent-development\cases\zhuangfangyi-solo-v1-zhihan-current-pool-full\521b96b043f65f75973720d3c100fe374903c4d92332acb0eb506577df53458e.json.gz</x:v>
      </x:c>
      <x:c r="N1182" s="3" t="str">
        <x:v>e3326b55aeada17f267c01a192ba1f579872dda43a7ff76dc3ca570739f25182</x:v>
      </x:c>
      <x:c r="O1182" s="3" t="str">
        <x:v>2bf256854c0e63d1891cdfa21030a73d1b854501900cca75d35bbfd3e00efd2b</x:v>
      </x:c>
    </x:row>
    <x:row r="1183" ht="23" customHeight="1">
      <x:c r="A1183" s="19" t="str">
        <x:v>formal-current-talent-controls</x:v>
      </x:c>
      <x:c r="B1183" s="19" t="str">
        <x:v>庄方宜</x:v>
      </x:c>
      <x:c r="C1183" s="19" t="str">
        <x:v>知寒</x:v>
      </x:c>
      <x:c r="D1183" s="19" t="str">
        <x:v>对照配置</x:v>
      </x:c>
      <x:c r="E1183" s="19" t="str">
        <x:v>zhuangfangyi-solo-v1-zhihan-current-pool-full</x:v>
      </x:c>
      <x:c r="F1183" s="19" t="str">
        <x:v>lijing-formal-development-40816d6cb1ee79dbb5d2c965dee8dc23</x:v>
      </x:c>
      <x:c r="G1183" s="19" t="str">
        <x:v>oHPS</x:v>
      </x:c>
      <x:c r="H1183" s="25" t="n">
        <x:v>93391.98958333333</x:v>
      </x:c>
      <x:c r="I1183" s="23" t="n">
        <x:v>1.145</x:v>
      </x:c>
      <x:c r="J1183" s="23" t="str">
        <x:v>—</x:v>
      </x:c>
      <x:c r="K1183" s="23" t="str">
        <x:v>—</x:v>
      </x:c>
      <x:c r="L1183" s="23" t="str">
        <x:v>—</x:v>
      </x:c>
      <x:c r="M1183" s="19" t="str">
        <x:v>C:\Develop\25\jx3sim\.tmp\lijing-9557-formal\talent-development\cases\zhuangfangyi-solo-v1-zhihan-current-pool-full\8306c96d48f4d2d76e5daa6b449bb746e14d12e3c3f768c50549b9810b7eff1b.json.gz</x:v>
      </x:c>
      <x:c r="N1183" s="19" t="str">
        <x:v>41265b2bb441e408d62a342690bdddbd7878c72d3707f1795e4c7c13261019dc</x:v>
      </x:c>
      <x:c r="O1183" s="19" t="str">
        <x:v>f8f7ee840b0c322c81ca4dbe92cd0c14ad4d1d69316e9a6097d41b07546777ec</x:v>
      </x:c>
    </x:row>
    <x:row r="1184" ht="23" customHeight="1">
      <x:c r="A1184" s="3" t="str">
        <x:v>formal-current-talent-controls</x:v>
      </x:c>
      <x:c r="B1184" s="3" t="str">
        <x:v>庄方宜</x:v>
      </x:c>
      <x:c r="C1184" s="3" t="str">
        <x:v>知寒</x:v>
      </x:c>
      <x:c r="D1184" s="3" t="str">
        <x:v>对照配置</x:v>
      </x:c>
      <x:c r="E1184" s="3" t="str">
        <x:v>zhuangfangyi-solo-v1-zhihan-current-pool-full</x:v>
      </x:c>
      <x:c r="F1184" s="3" t="str">
        <x:v>lijing-formal-development-b75b03b176db19d33d25273dfd25f2d1</x:v>
      </x:c>
      <x:c r="G1184" s="3" t="str">
        <x:v>oHPS</x:v>
      </x:c>
      <x:c r="H1184" s="24" t="n">
        <x:v>92878.04166666667</x:v>
      </x:c>
      <x:c r="I1184" s="22" t="n">
        <x:v>1.24</x:v>
      </x:c>
      <x:c r="J1184" s="22" t="str">
        <x:v>—</x:v>
      </x:c>
      <x:c r="K1184" s="22" t="str">
        <x:v>—</x:v>
      </x:c>
      <x:c r="L1184" s="22" t="str">
        <x:v>—</x:v>
      </x:c>
      <x:c r="M1184" s="3" t="str">
        <x:v>C:\Develop\25\jx3sim\.tmp\lijing-9557-formal\talent-development\cases\zhuangfangyi-solo-v1-zhihan-current-pool-full\db5c0f181303a6ca359224922a3c232808d6ef7cb7df9fd149a997200107a1dc.json.gz</x:v>
      </x:c>
      <x:c r="N1184" s="3" t="str">
        <x:v>47a7007b0286cb4002b6a70d28026f9635de86579fff9b99599445f44c0b5312</x:v>
      </x:c>
      <x:c r="O1184" s="3" t="str">
        <x:v>a58ca259d0cc902d5122e46e01dbccdbcbe2a30d0bd93dccb57f8e2a02a86637</x:v>
      </x:c>
    </x:row>
    <x:row r="1185" ht="23" customHeight="1">
      <x:c r="A1185" s="19" t="str">
        <x:v>formal-current-talent-controls</x:v>
      </x:c>
      <x:c r="B1185" s="19" t="str">
        <x:v>庄方宜</x:v>
      </x:c>
      <x:c r="C1185" s="19" t="str">
        <x:v>知寒</x:v>
      </x:c>
      <x:c r="D1185" s="19" t="str">
        <x:v>对照配置</x:v>
      </x:c>
      <x:c r="E1185" s="19" t="str">
        <x:v>zhuangfangyi-solo-v1-zhihan-current-pool-full</x:v>
      </x:c>
      <x:c r="F1185" s="19" t="str">
        <x:v>lijing-formal-development-8329582cf2017d342bcf548d4e706317</x:v>
      </x:c>
      <x:c r="G1185" s="19" t="str">
        <x:v>oHPS</x:v>
      </x:c>
      <x:c r="H1185" s="25" t="n">
        <x:v>95144.67708333333</x:v>
      </x:c>
      <x:c r="I1185" s="23" t="n">
        <x:v>1.11</x:v>
      </x:c>
      <x:c r="J1185" s="23" t="str">
        <x:v>—</x:v>
      </x:c>
      <x:c r="K1185" s="23" t="str">
        <x:v>—</x:v>
      </x:c>
      <x:c r="L1185" s="23" t="str">
        <x:v>—</x:v>
      </x:c>
      <x:c r="M1185" s="19" t="str">
        <x:v>C:\Develop\25\jx3sim\.tmp\lijing-9557-formal\talent-development\cases\zhuangfangyi-solo-v1-zhihan-current-pool-full\373605b81a2dba451f1219a5093f39adbaf397c1753a8e44a6282f26cb2a009c.json.gz</x:v>
      </x:c>
      <x:c r="N1185" s="19" t="str">
        <x:v>2ca7c1e3791c12cc4c7f1045254bd722a3c0f56258acfbf465c92cf74ab5ab29</x:v>
      </x:c>
      <x:c r="O1185" s="19" t="str">
        <x:v>ed8f346a194e1deeced7749ad0553f0e059874d9abe17412c254a157cc2a5384</x:v>
      </x:c>
    </x:row>
    <x:row r="1186" ht="23" customHeight="1">
      <x:c r="A1186" s="3" t="str">
        <x:v>formal-current-talent-controls</x:v>
      </x:c>
      <x:c r="B1186" s="3" t="str">
        <x:v>演武·回澜</x:v>
      </x:c>
      <x:c r="C1186" s="3" t="str">
        <x:v>遥归</x:v>
      </x:c>
      <x:c r="D1186" s="3" t="str">
        <x:v>对照配置</x:v>
      </x:c>
      <x:c r="E1186" s="3" t="str">
        <x:v>yanwu-1-v1-yaogui-current-pool-empty</x:v>
      </x:c>
      <x:c r="F1186" s="3" t="str">
        <x:v>lijing-formal-development-e89a8d76a7b5dcfce2d460a45be9513f</x:v>
      </x:c>
      <x:c r="G1186" s="3" t="str">
        <x:v>oHPS</x:v>
      </x:c>
      <x:c r="H1186" s="24" t="n">
        <x:v>63227.4</x:v>
      </x:c>
      <x:c r="I1186" s="22" t="n">
        <x:v>0.65</x:v>
      </x:c>
      <x:c r="J1186" s="22" t="n">
        <x:v>0.65</x:v>
      </x:c>
      <x:c r="K1186" s="22" t="n">
        <x:v>0.925</x:v>
      </x:c>
      <x:c r="L1186" s="22" t="n">
        <x:v>1.45</x:v>
      </x:c>
      <x:c r="M1186" s="3" t="str">
        <x:v>C:\Develop\25\jx3sim\.tmp\lijing-9557-formal\talent-development\cases\yanwu-1-v1-yaogui-current-pool-empty\d7f12c7ec49cd8940d1116570db6b438dfb78be6fa7345fe4497b50dba8ff8e9.json.gz</x:v>
      </x:c>
      <x:c r="N1186" s="3" t="str">
        <x:v>391660942b3df45420a8b0d77061ae53ad61d5d19f1680630c9bdbf9a584f250</x:v>
      </x:c>
      <x:c r="O1186" s="3" t="str">
        <x:v>af048a99ab124b18792ea9e8f67cccb0cd1963d1cad61acfc4741206622b64d6</x:v>
      </x:c>
    </x:row>
    <x:row r="1187" ht="23" customHeight="1">
      <x:c r="A1187" s="19" t="str">
        <x:v>formal-current-talent-controls</x:v>
      </x:c>
      <x:c r="B1187" s="19" t="str">
        <x:v>演武·回澜</x:v>
      </x:c>
      <x:c r="C1187" s="19" t="str">
        <x:v>遥归</x:v>
      </x:c>
      <x:c r="D1187" s="19" t="str">
        <x:v>对照配置</x:v>
      </x:c>
      <x:c r="E1187" s="19" t="str">
        <x:v>yanwu-1-v1-yaogui-current-pool-empty</x:v>
      </x:c>
      <x:c r="F1187" s="19" t="str">
        <x:v>lijing-formal-development-40816d6cb1ee79dbb5d2c965dee8dc23</x:v>
      </x:c>
      <x:c r="G1187" s="19" t="str">
        <x:v>oHPS</x:v>
      </x:c>
      <x:c r="H1187" s="25" t="n">
        <x:v>62839.97142857143</x:v>
      </x:c>
      <x:c r="I1187" s="23" t="n">
        <x:v>0.65</x:v>
      </x:c>
      <x:c r="J1187" s="23" t="n">
        <x:v>0.65</x:v>
      </x:c>
      <x:c r="K1187" s="23" t="n">
        <x:v>0.9</x:v>
      </x:c>
      <x:c r="L1187" s="23" t="n">
        <x:v>1.35</x:v>
      </x:c>
      <x:c r="M1187" s="19" t="str">
        <x:v>C:\Develop\25\jx3sim\.tmp\lijing-9557-formal\talent-development\cases\yanwu-1-v1-yaogui-current-pool-empty\aa676b75de53e63d52167097b36effe05b4ae1a93adf98370f88a96151882a0d.json.gz</x:v>
      </x:c>
      <x:c r="N1187" s="19" t="str">
        <x:v>f6050cbdda06747eb5770a48a64f2f86bf0e41c11324e1f397eba80a26511a53</x:v>
      </x:c>
      <x:c r="O1187" s="19" t="str">
        <x:v>cccd2e4b21124e88d6b94e5ce57e0fccc9b02ebddaf9bd3d9efd287f9cd50458</x:v>
      </x:c>
    </x:row>
    <x:row r="1188" ht="23" customHeight="1">
      <x:c r="A1188" s="3" t="str">
        <x:v>formal-current-talent-controls</x:v>
      </x:c>
      <x:c r="B1188" s="3" t="str">
        <x:v>演武·回澜</x:v>
      </x:c>
      <x:c r="C1188" s="3" t="str">
        <x:v>遥归</x:v>
      </x:c>
      <x:c r="D1188" s="3" t="str">
        <x:v>对照配置</x:v>
      </x:c>
      <x:c r="E1188" s="3" t="str">
        <x:v>yanwu-1-v1-yaogui-current-pool-empty</x:v>
      </x:c>
      <x:c r="F1188" s="3" t="str">
        <x:v>lijing-formal-development-b75b03b176db19d33d25273dfd25f2d1</x:v>
      </x:c>
      <x:c r="G1188" s="3" t="str">
        <x:v>oHPS</x:v>
      </x:c>
      <x:c r="H1188" s="24" t="n">
        <x:v>63338.31428571429</x:v>
      </x:c>
      <x:c r="I1188" s="22" t="n">
        <x:v>0.6</x:v>
      </x:c>
      <x:c r="J1188" s="22" t="n">
        <x:v>0.6</x:v>
      </x:c>
      <x:c r="K1188" s="22" t="n">
        <x:v>0.9</x:v>
      </x:c>
      <x:c r="L1188" s="22" t="n">
        <x:v>1.25</x:v>
      </x:c>
      <x:c r="M1188" s="3" t="str">
        <x:v>C:\Develop\25\jx3sim\.tmp\lijing-9557-formal\talent-development\cases\yanwu-1-v1-yaogui-current-pool-empty\40b9c3386036821145487a8acc09b283e32f45c9a32ed25cb93104e8717477b4.json.gz</x:v>
      </x:c>
      <x:c r="N1188" s="3" t="str">
        <x:v>d84c6df8ea730964308de26bb339571cd504c13764aabf6c6d3ad04201d8f988</x:v>
      </x:c>
      <x:c r="O1188" s="3" t="str">
        <x:v>702bf54fcd9298473177e3a202ea34883a5b965d19304894b7ba716b48608025</x:v>
      </x:c>
    </x:row>
    <x:row r="1189" ht="23" customHeight="1">
      <x:c r="A1189" s="19" t="str">
        <x:v>formal-current-talent-controls</x:v>
      </x:c>
      <x:c r="B1189" s="19" t="str">
        <x:v>演武·回澜</x:v>
      </x:c>
      <x:c r="C1189" s="19" t="str">
        <x:v>遥归</x:v>
      </x:c>
      <x:c r="D1189" s="19" t="str">
        <x:v>对照配置</x:v>
      </x:c>
      <x:c r="E1189" s="19" t="str">
        <x:v>yanwu-1-v1-yaogui-current-pool-empty</x:v>
      </x:c>
      <x:c r="F1189" s="19" t="str">
        <x:v>lijing-formal-development-8329582cf2017d342bcf548d4e706317</x:v>
      </x:c>
      <x:c r="G1189" s="19" t="str">
        <x:v>oHPS</x:v>
      </x:c>
      <x:c r="H1189" s="25" t="n">
        <x:v>64358.71428571428</x:v>
      </x:c>
      <x:c r="I1189" s="23" t="n">
        <x:v>0.625</x:v>
      </x:c>
      <x:c r="J1189" s="23" t="n">
        <x:v>0.625</x:v>
      </x:c>
      <x:c r="K1189" s="23" t="n">
        <x:v>0.875</x:v>
      </x:c>
      <x:c r="L1189" s="23" t="n">
        <x:v>1.2</x:v>
      </x:c>
      <x:c r="M1189" s="19" t="str">
        <x:v>C:\Develop\25\jx3sim\.tmp\lijing-9557-formal\talent-development\cases\yanwu-1-v1-yaogui-current-pool-empty\5c8c670ad2b719ab44289c3772ccea92d68e90e5b68b1ef883260e69b1d5182e.json.gz</x:v>
      </x:c>
      <x:c r="N1189" s="19" t="str">
        <x:v>c48548b0908e9765b73e81231e4d9073965484a22dc785c0ae6258590a10703d</x:v>
      </x:c>
      <x:c r="O1189" s="19" t="str">
        <x:v>6f1b2c77cb7482ee46d17028eb832d3dd8fe4bc3af1acdac499c9507d15cba97</x:v>
      </x:c>
    </x:row>
    <x:row r="1190" ht="23" customHeight="1">
      <x:c r="A1190" s="3" t="str">
        <x:v>formal-current-talent-controls</x:v>
      </x:c>
      <x:c r="B1190" s="3" t="str">
        <x:v>演武·回澜</x:v>
      </x:c>
      <x:c r="C1190" s="3" t="str">
        <x:v>遥归</x:v>
      </x:c>
      <x:c r="D1190" s="3" t="str">
        <x:v>对照配置</x:v>
      </x:c>
      <x:c r="E1190" s="3" t="str">
        <x:v>yanwu-1-v1-yaogui-current-pool-single-28506</x:v>
      </x:c>
      <x:c r="F1190" s="3" t="str">
        <x:v>lijing-formal-development-e89a8d76a7b5dcfce2d460a45be9513f</x:v>
      </x:c>
      <x:c r="G1190" s="3" t="str">
        <x:v>oHPS</x:v>
      </x:c>
      <x:c r="H1190" s="24" t="n">
        <x:v>63227.4</x:v>
      </x:c>
      <x:c r="I1190" s="22" t="n">
        <x:v>0.65</x:v>
      </x:c>
      <x:c r="J1190" s="22" t="n">
        <x:v>0.65</x:v>
      </x:c>
      <x:c r="K1190" s="22" t="n">
        <x:v>0.925</x:v>
      </x:c>
      <x:c r="L1190" s="22" t="n">
        <x:v>1.45</x:v>
      </x:c>
      <x:c r="M1190" s="3" t="str">
        <x:v>C:\Develop\25\jx3sim\.tmp\lijing-9557-formal\talent-development\cases\yanwu-1-v1-yaogui-current-pool-single-28506\9416a5a0046061348034599910d90b94a0f333b3a2a89c49308b3454b1fe404e.json.gz</x:v>
      </x:c>
      <x:c r="N1190" s="3" t="str">
        <x:v>56183aa24e8d155fa0ec8a2966b446074cb4ce3e41a03900bddca5467fc41672</x:v>
      </x:c>
      <x:c r="O1190" s="3" t="str">
        <x:v>28e5f75db2d37499763107c1ad6db5536bf3b7bbc2d56fc68d613500f8c30b9d</x:v>
      </x:c>
    </x:row>
    <x:row r="1191" ht="23" customHeight="1">
      <x:c r="A1191" s="19" t="str">
        <x:v>formal-current-talent-controls</x:v>
      </x:c>
      <x:c r="B1191" s="19" t="str">
        <x:v>演武·回澜</x:v>
      </x:c>
      <x:c r="C1191" s="19" t="str">
        <x:v>遥归</x:v>
      </x:c>
      <x:c r="D1191" s="19" t="str">
        <x:v>对照配置</x:v>
      </x:c>
      <x:c r="E1191" s="19" t="str">
        <x:v>yanwu-1-v1-yaogui-current-pool-single-28506</x:v>
      </x:c>
      <x:c r="F1191" s="19" t="str">
        <x:v>lijing-formal-development-40816d6cb1ee79dbb5d2c965dee8dc23</x:v>
      </x:c>
      <x:c r="G1191" s="19" t="str">
        <x:v>oHPS</x:v>
      </x:c>
      <x:c r="H1191" s="25" t="n">
        <x:v>62839.97142857143</x:v>
      </x:c>
      <x:c r="I1191" s="23" t="n">
        <x:v>0.65</x:v>
      </x:c>
      <x:c r="J1191" s="23" t="n">
        <x:v>0.65</x:v>
      </x:c>
      <x:c r="K1191" s="23" t="n">
        <x:v>0.9</x:v>
      </x:c>
      <x:c r="L1191" s="23" t="n">
        <x:v>1.35</x:v>
      </x:c>
      <x:c r="M1191" s="19" t="str">
        <x:v>C:\Develop\25\jx3sim\.tmp\lijing-9557-formal\talent-development\cases\yanwu-1-v1-yaogui-current-pool-single-28506\a249fdd38f9c7f480dcf3abb15e45c073159040fb6db667d48ceb5b01cdc8d3a.json.gz</x:v>
      </x:c>
      <x:c r="N1191" s="19" t="str">
        <x:v>6408de21284f97ed9a202c3cfb7744d3abc2dfd08813406ed911e542517c2b2c</x:v>
      </x:c>
      <x:c r="O1191" s="19" t="str">
        <x:v>618123e7a1396d2b9d28d5e22da38a0be6c1cd37c2a8172e85e55b5ab12df680</x:v>
      </x:c>
    </x:row>
    <x:row r="1192" ht="23" customHeight="1">
      <x:c r="A1192" s="3" t="str">
        <x:v>formal-current-talent-controls</x:v>
      </x:c>
      <x:c r="B1192" s="3" t="str">
        <x:v>演武·回澜</x:v>
      </x:c>
      <x:c r="C1192" s="3" t="str">
        <x:v>遥归</x:v>
      </x:c>
      <x:c r="D1192" s="3" t="str">
        <x:v>对照配置</x:v>
      </x:c>
      <x:c r="E1192" s="3" t="str">
        <x:v>yanwu-1-v1-yaogui-current-pool-single-28506</x:v>
      </x:c>
      <x:c r="F1192" s="3" t="str">
        <x:v>lijing-formal-development-b75b03b176db19d33d25273dfd25f2d1</x:v>
      </x:c>
      <x:c r="G1192" s="3" t="str">
        <x:v>oHPS</x:v>
      </x:c>
      <x:c r="H1192" s="24" t="n">
        <x:v>63338.31428571429</x:v>
      </x:c>
      <x:c r="I1192" s="22" t="n">
        <x:v>0.6</x:v>
      </x:c>
      <x:c r="J1192" s="22" t="n">
        <x:v>0.6</x:v>
      </x:c>
      <x:c r="K1192" s="22" t="n">
        <x:v>0.9</x:v>
      </x:c>
      <x:c r="L1192" s="22" t="n">
        <x:v>1.25</x:v>
      </x:c>
      <x:c r="M1192" s="3" t="str">
        <x:v>C:\Develop\25\jx3sim\.tmp\lijing-9557-formal\talent-development\cases\yanwu-1-v1-yaogui-current-pool-single-28506\068787a6da0b779771f02d5a45b78a5111480830cc18876c135f6efe3b24b908.json.gz</x:v>
      </x:c>
      <x:c r="N1192" s="3" t="str">
        <x:v>99bd8983ed4103dd659c240bbb3fb12f5b08b183e6a4d471ed2b76bf6f6adbdd</x:v>
      </x:c>
      <x:c r="O1192" s="3" t="str">
        <x:v>21eb1f82174b8f764562e4091ba15fc602249b4561388dee4a5682197850d67d</x:v>
      </x:c>
    </x:row>
    <x:row r="1193" ht="23" customHeight="1">
      <x:c r="A1193" s="19" t="str">
        <x:v>formal-current-talent-controls</x:v>
      </x:c>
      <x:c r="B1193" s="19" t="str">
        <x:v>演武·回澜</x:v>
      </x:c>
      <x:c r="C1193" s="19" t="str">
        <x:v>遥归</x:v>
      </x:c>
      <x:c r="D1193" s="19" t="str">
        <x:v>对照配置</x:v>
      </x:c>
      <x:c r="E1193" s="19" t="str">
        <x:v>yanwu-1-v1-yaogui-current-pool-single-28506</x:v>
      </x:c>
      <x:c r="F1193" s="19" t="str">
        <x:v>lijing-formal-development-8329582cf2017d342bcf548d4e706317</x:v>
      </x:c>
      <x:c r="G1193" s="19" t="str">
        <x:v>oHPS</x:v>
      </x:c>
      <x:c r="H1193" s="25" t="n">
        <x:v>64358.71428571428</x:v>
      </x:c>
      <x:c r="I1193" s="23" t="n">
        <x:v>0.625</x:v>
      </x:c>
      <x:c r="J1193" s="23" t="n">
        <x:v>0.625</x:v>
      </x:c>
      <x:c r="K1193" s="23" t="n">
        <x:v>0.875</x:v>
      </x:c>
      <x:c r="L1193" s="23" t="n">
        <x:v>1.2</x:v>
      </x:c>
      <x:c r="M1193" s="19" t="str">
        <x:v>C:\Develop\25\jx3sim\.tmp\lijing-9557-formal\talent-development\cases\yanwu-1-v1-yaogui-current-pool-single-28506\d540d9e21aa00ae7db48e221c05538504db0f339d191e7fd944d5e1a197dc789.json.gz</x:v>
      </x:c>
      <x:c r="N1193" s="19" t="str">
        <x:v>7b140830596bed3d9d3be169e4d497168cbf19e6f2f351f5e3e4b4a7f4b7495e</x:v>
      </x:c>
      <x:c r="O1193" s="19" t="str">
        <x:v>25e6f6a7f7ea24e1190bb54bb33fe7bc53787da392f009e6bbbd120a61f7e30a</x:v>
      </x:c>
    </x:row>
    <x:row r="1194" ht="23" customHeight="1">
      <x:c r="A1194" s="3" t="str">
        <x:v>formal-current-talent-controls</x:v>
      </x:c>
      <x:c r="B1194" s="3" t="str">
        <x:v>演武·回澜</x:v>
      </x:c>
      <x:c r="C1194" s="3" t="str">
        <x:v>遥归</x:v>
      </x:c>
      <x:c r="D1194" s="3" t="str">
        <x:v>对照配置</x:v>
      </x:c>
      <x:c r="E1194" s="3" t="str">
        <x:v>yanwu-1-v1-yaogui-current-pool-single-38601</x:v>
      </x:c>
      <x:c r="F1194" s="3" t="str">
        <x:v>lijing-formal-development-e89a8d76a7b5dcfce2d460a45be9513f</x:v>
      </x:c>
      <x:c r="G1194" s="3" t="str">
        <x:v>oHPS</x:v>
      </x:c>
      <x:c r="H1194" s="24" t="n">
        <x:v>66753.08571428571</x:v>
      </x:c>
      <x:c r="I1194" s="22" t="n">
        <x:v>0.6</x:v>
      </x:c>
      <x:c r="J1194" s="22" t="n">
        <x:v>0.6</x:v>
      </x:c>
      <x:c r="K1194" s="22" t="n">
        <x:v>0.85</x:v>
      </x:c>
      <x:c r="L1194" s="22" t="n">
        <x:v>1.1</x:v>
      </x:c>
      <x:c r="M1194" s="3" t="str">
        <x:v>C:\Develop\25\jx3sim\.tmp\lijing-9557-formal\talent-development\cases\yanwu-1-v1-yaogui-current-pool-single-38601\3dddd85dc4c69cf1fe311a376cff7ed699bb74e78a69f77219632440ef31aebd.json.gz</x:v>
      </x:c>
      <x:c r="N1194" s="3" t="str">
        <x:v>19dc333e1a730dd1c13abe90feb234aad52cc6fe52265e7298d2591c79344e46</x:v>
      </x:c>
      <x:c r="O1194" s="3" t="str">
        <x:v>2eb82b0ab964c9a570050eb6fe20160599a72fb403bca44a48f00f983a2f2a22</x:v>
      </x:c>
    </x:row>
    <x:row r="1195" ht="23" customHeight="1">
      <x:c r="A1195" s="19" t="str">
        <x:v>formal-current-talent-controls</x:v>
      </x:c>
      <x:c r="B1195" s="19" t="str">
        <x:v>演武·回澜</x:v>
      </x:c>
      <x:c r="C1195" s="19" t="str">
        <x:v>遥归</x:v>
      </x:c>
      <x:c r="D1195" s="19" t="str">
        <x:v>对照配置</x:v>
      </x:c>
      <x:c r="E1195" s="19" t="str">
        <x:v>yanwu-1-v1-yaogui-current-pool-single-38601</x:v>
      </x:c>
      <x:c r="F1195" s="19" t="str">
        <x:v>lijing-formal-development-40816d6cb1ee79dbb5d2c965dee8dc23</x:v>
      </x:c>
      <x:c r="G1195" s="19" t="str">
        <x:v>oHPS</x:v>
      </x:c>
      <x:c r="H1195" s="25" t="n">
        <x:v>66245.08571428571</x:v>
      </x:c>
      <x:c r="I1195" s="23" t="n">
        <x:v>0.6</x:v>
      </x:c>
      <x:c r="J1195" s="23" t="n">
        <x:v>0.6</x:v>
      </x:c>
      <x:c r="K1195" s="23" t="n">
        <x:v>0.825</x:v>
      </x:c>
      <x:c r="L1195" s="23" t="n">
        <x:v>1.05</x:v>
      </x:c>
      <x:c r="M1195" s="19" t="str">
        <x:v>C:\Develop\25\jx3sim\.tmp\lijing-9557-formal\talent-development\cases\yanwu-1-v1-yaogui-current-pool-single-38601\7d7644350013f2463c0e6413a2d23c16d8d866400a5f46cb57fe298e4f507084.json.gz</x:v>
      </x:c>
      <x:c r="N1195" s="19" t="str">
        <x:v>16c7b0e5fadeb4923a07b1867813d1940a3c0590e7a9ebde065ce481ec12a28a</x:v>
      </x:c>
      <x:c r="O1195" s="19" t="str">
        <x:v>0f2ad65cffdff5a4213b3503169dfd6186f7d4283293b8f361de8d137583e4ed</x:v>
      </x:c>
    </x:row>
    <x:row r="1196" ht="23" customHeight="1">
      <x:c r="A1196" s="3" t="str">
        <x:v>formal-current-talent-controls</x:v>
      </x:c>
      <x:c r="B1196" s="3" t="str">
        <x:v>演武·回澜</x:v>
      </x:c>
      <x:c r="C1196" s="3" t="str">
        <x:v>遥归</x:v>
      </x:c>
      <x:c r="D1196" s="3" t="str">
        <x:v>对照配置</x:v>
      </x:c>
      <x:c r="E1196" s="3" t="str">
        <x:v>yanwu-1-v1-yaogui-current-pool-single-38601</x:v>
      </x:c>
      <x:c r="F1196" s="3" t="str">
        <x:v>lijing-formal-development-b75b03b176db19d33d25273dfd25f2d1</x:v>
      </x:c>
      <x:c r="G1196" s="3" t="str">
        <x:v>oHPS</x:v>
      </x:c>
      <x:c r="H1196" s="24" t="n">
        <x:v>67323.54285714286</x:v>
      </x:c>
      <x:c r="I1196" s="22" t="n">
        <x:v>0.575</x:v>
      </x:c>
      <x:c r="J1196" s="22" t="n">
        <x:v>0.575</x:v>
      </x:c>
      <x:c r="K1196" s="22" t="n">
        <x:v>0.825</x:v>
      </x:c>
      <x:c r="L1196" s="22" t="n">
        <x:v>1.075</x:v>
      </x:c>
      <x:c r="M1196" s="3" t="str">
        <x:v>C:\Develop\25\jx3sim\.tmp\lijing-9557-formal\talent-development\cases\yanwu-1-v1-yaogui-current-pool-single-38601\0bcaa6b5cef550eaafcd9c63da3996a33653915354d4c536256631dfabdac274.json.gz</x:v>
      </x:c>
      <x:c r="N1196" s="3" t="str">
        <x:v>0becd5d4bdcc1cd2bc45211adbf21e45bf192abbe54c1c8a956be99233f0e5ba</x:v>
      </x:c>
      <x:c r="O1196" s="3" t="str">
        <x:v>f6583b682a0140f0d13cc379ef5391a175aecd24bdfeac19f35f33b20d68a88b</x:v>
      </x:c>
    </x:row>
    <x:row r="1197" ht="23" customHeight="1">
      <x:c r="A1197" s="19" t="str">
        <x:v>formal-current-talent-controls</x:v>
      </x:c>
      <x:c r="B1197" s="19" t="str">
        <x:v>演武·回澜</x:v>
      </x:c>
      <x:c r="C1197" s="19" t="str">
        <x:v>遥归</x:v>
      </x:c>
      <x:c r="D1197" s="19" t="str">
        <x:v>对照配置</x:v>
      </x:c>
      <x:c r="E1197" s="19" t="str">
        <x:v>yanwu-1-v1-yaogui-current-pool-single-38601</x:v>
      </x:c>
      <x:c r="F1197" s="19" t="str">
        <x:v>lijing-formal-development-8329582cf2017d342bcf548d4e706317</x:v>
      </x:c>
      <x:c r="G1197" s="19" t="str">
        <x:v>oHPS</x:v>
      </x:c>
      <x:c r="H1197" s="25" t="n">
        <x:v>67781.22857142857</x:v>
      </x:c>
      <x:c r="I1197" s="23" t="n">
        <x:v>0.625</x:v>
      </x:c>
      <x:c r="J1197" s="23" t="n">
        <x:v>0.625</x:v>
      </x:c>
      <x:c r="K1197" s="23" t="n">
        <x:v>0.9</x:v>
      </x:c>
      <x:c r="L1197" s="23" t="n">
        <x:v>1.425</x:v>
      </x:c>
      <x:c r="M1197" s="19" t="str">
        <x:v>C:\Develop\25\jx3sim\.tmp\lijing-9557-formal\talent-development\cases\yanwu-1-v1-yaogui-current-pool-single-38601\9589e0d597035520ef87094c47a28c9a34d912c390d31b4f8205dce73b2d9240.json.gz</x:v>
      </x:c>
      <x:c r="N1197" s="19" t="str">
        <x:v>d57be7db19cdf348ff50de6898b048c023d0ca047ca3214b90739a2d93230f90</x:v>
      </x:c>
      <x:c r="O1197" s="19" t="str">
        <x:v>a3b0d13f00f8d5418639c5ef89a0e165a707ec3a96670c2d62cf07a573275bae</x:v>
      </x:c>
    </x:row>
    <x:row r="1198" ht="23" customHeight="1">
      <x:c r="A1198" s="3" t="str">
        <x:v>formal-current-talent-controls</x:v>
      </x:c>
      <x:c r="B1198" s="3" t="str">
        <x:v>演武·回澜</x:v>
      </x:c>
      <x:c r="C1198" s="3" t="str">
        <x:v>遥归</x:v>
      </x:c>
      <x:c r="D1198" s="3" t="str">
        <x:v>对照配置</x:v>
      </x:c>
      <x:c r="E1198" s="3" t="str">
        <x:v>yanwu-1-v1-yaogui-current-pool-single-5797</x:v>
      </x:c>
      <x:c r="F1198" s="3" t="str">
        <x:v>lijing-formal-development-e89a8d76a7b5dcfce2d460a45be9513f</x:v>
      </x:c>
      <x:c r="G1198" s="3" t="str">
        <x:v>oHPS</x:v>
      </x:c>
      <x:c r="H1198" s="24" t="n">
        <x:v>66077.17142857143</x:v>
      </x:c>
      <x:c r="I1198" s="22" t="n">
        <x:v>0.7</x:v>
      </x:c>
      <x:c r="J1198" s="22" t="n">
        <x:v>0.7</x:v>
      </x:c>
      <x:c r="K1198" s="22" t="n">
        <x:v>0.95</x:v>
      </x:c>
      <x:c r="L1198" s="22" t="n">
        <x:v>1.2</x:v>
      </x:c>
      <x:c r="M1198" s="3" t="str">
        <x:v>C:\Develop\25\jx3sim\.tmp\lijing-9557-formal\talent-development\cases\yanwu-1-v1-yaogui-current-pool-single-5797\64b8c3eb0b3ddc12072f97e6e862992eac7272d402c26ee32b31bea6dfbf3798.json.gz</x:v>
      </x:c>
      <x:c r="N1198" s="3" t="str">
        <x:v>e5d3f1b73061d2ffb77c8c788b5f1d490e1b52743fd865767bb086bb20532527</x:v>
      </x:c>
      <x:c r="O1198" s="3" t="str">
        <x:v>e247331c158e61632bc1ae0ebb4f4bc1126dea5d839d3bcf2a44b316da7f9f88</x:v>
      </x:c>
    </x:row>
    <x:row r="1199" ht="23" customHeight="1">
      <x:c r="A1199" s="19" t="str">
        <x:v>formal-current-talent-controls</x:v>
      </x:c>
      <x:c r="B1199" s="19" t="str">
        <x:v>演武·回澜</x:v>
      </x:c>
      <x:c r="C1199" s="19" t="str">
        <x:v>遥归</x:v>
      </x:c>
      <x:c r="D1199" s="19" t="str">
        <x:v>对照配置</x:v>
      </x:c>
      <x:c r="E1199" s="19" t="str">
        <x:v>yanwu-1-v1-yaogui-current-pool-single-5797</x:v>
      </x:c>
      <x:c r="F1199" s="19" t="str">
        <x:v>lijing-formal-development-40816d6cb1ee79dbb5d2c965dee8dc23</x:v>
      </x:c>
      <x:c r="G1199" s="19" t="str">
        <x:v>oHPS</x:v>
      </x:c>
      <x:c r="H1199" s="25" t="n">
        <x:v>65774.8</x:v>
      </x:c>
      <x:c r="I1199" s="23" t="n">
        <x:v>0.55</x:v>
      </x:c>
      <x:c r="J1199" s="23" t="n">
        <x:v>0.55</x:v>
      </x:c>
      <x:c r="K1199" s="23" t="n">
        <x:v>0.8</x:v>
      </x:c>
      <x:c r="L1199" s="23" t="n">
        <x:v>1.125</x:v>
      </x:c>
      <x:c r="M1199" s="19" t="str">
        <x:v>C:\Develop\25\jx3sim\.tmp\lijing-9557-formal\talent-development\cases\yanwu-1-v1-yaogui-current-pool-single-5797\2aac09d6d95e58fa3958e4b47041e882fd2a8c9573e06a670811e7caf4728c68.json.gz</x:v>
      </x:c>
      <x:c r="N1199" s="19" t="str">
        <x:v>6479c6304d12f5c73ae05e930918044a8b7d3f6d0f0d10144922c8423ebbd8fb</x:v>
      </x:c>
      <x:c r="O1199" s="19" t="str">
        <x:v>d868906f464ed7f87c03e503ca2192860fd12ebe3c1f7bfc25425d5c9285afe6</x:v>
      </x:c>
    </x:row>
    <x:row r="1200" ht="23" customHeight="1">
      <x:c r="A1200" s="3" t="str">
        <x:v>formal-current-talent-controls</x:v>
      </x:c>
      <x:c r="B1200" s="3" t="str">
        <x:v>演武·回澜</x:v>
      </x:c>
      <x:c r="C1200" s="3" t="str">
        <x:v>遥归</x:v>
      </x:c>
      <x:c r="D1200" s="3" t="str">
        <x:v>对照配置</x:v>
      </x:c>
      <x:c r="E1200" s="3" t="str">
        <x:v>yanwu-1-v1-yaogui-current-pool-single-5797</x:v>
      </x:c>
      <x:c r="F1200" s="3" t="str">
        <x:v>lijing-formal-development-b75b03b176db19d33d25273dfd25f2d1</x:v>
      </x:c>
      <x:c r="G1200" s="3" t="str">
        <x:v>oHPS</x:v>
      </x:c>
      <x:c r="H1200" s="24" t="n">
        <x:v>66511.91428571429</x:v>
      </x:c>
      <x:c r="I1200" s="22" t="n">
        <x:v>0.625</x:v>
      </x:c>
      <x:c r="J1200" s="22" t="n">
        <x:v>0.625</x:v>
      </x:c>
      <x:c r="K1200" s="22" t="n">
        <x:v>0.875</x:v>
      </x:c>
      <x:c r="L1200" s="22" t="n">
        <x:v>1.275</x:v>
      </x:c>
      <x:c r="M1200" s="3" t="str">
        <x:v>C:\Develop\25\jx3sim\.tmp\lijing-9557-formal\talent-development\cases\yanwu-1-v1-yaogui-current-pool-single-5797\61660726f274af41b27e12f9ab48b6539fdc7a89431e1a1381becc8cc4597fa2.json.gz</x:v>
      </x:c>
      <x:c r="N1200" s="3" t="str">
        <x:v>ca309eefc70b60698f94f417ab7f0ff2e07b701b1db58fa24ca7327548ebb276</x:v>
      </x:c>
      <x:c r="O1200" s="3" t="str">
        <x:v>064fe6a3641cd4daedb62a198baff2452c952625bdb537bd7674e663850e4fd5</x:v>
      </x:c>
    </x:row>
    <x:row r="1201" ht="23" customHeight="1">
      <x:c r="A1201" s="19" t="str">
        <x:v>formal-current-talent-controls</x:v>
      </x:c>
      <x:c r="B1201" s="19" t="str">
        <x:v>演武·回澜</x:v>
      </x:c>
      <x:c r="C1201" s="19" t="str">
        <x:v>遥归</x:v>
      </x:c>
      <x:c r="D1201" s="19" t="str">
        <x:v>对照配置</x:v>
      </x:c>
      <x:c r="E1201" s="19" t="str">
        <x:v>yanwu-1-v1-yaogui-current-pool-single-5797</x:v>
      </x:c>
      <x:c r="F1201" s="19" t="str">
        <x:v>lijing-formal-development-8329582cf2017d342bcf548d4e706317</x:v>
      </x:c>
      <x:c r="G1201" s="19" t="str">
        <x:v>oHPS</x:v>
      </x:c>
      <x:c r="H1201" s="25" t="n">
        <x:v>67971.11428571428</x:v>
      </x:c>
      <x:c r="I1201" s="23" t="n">
        <x:v>0.6</x:v>
      </x:c>
      <x:c r="J1201" s="23" t="n">
        <x:v>0.6</x:v>
      </x:c>
      <x:c r="K1201" s="23" t="n">
        <x:v>0.85</x:v>
      </x:c>
      <x:c r="L1201" s="23" t="n">
        <x:v>1.125</x:v>
      </x:c>
      <x:c r="M1201" s="19" t="str">
        <x:v>C:\Develop\25\jx3sim\.tmp\lijing-9557-formal\talent-development\cases\yanwu-1-v1-yaogui-current-pool-single-5797\6bcc08107f0a1f0e14727872d58826b534a3fbbcd9c69dbd5aeabb254acab935.json.gz</x:v>
      </x:c>
      <x:c r="N1201" s="19" t="str">
        <x:v>6c7b70feac0d10724c30bd13930e049218b9b0061d1f8ea0bffa73c6030a46e3</x:v>
      </x:c>
      <x:c r="O1201" s="19" t="str">
        <x:v>a510eec3eb821d27f8b1e9e7dcf7da366d5ba3a991c1df0746a416b7a7bbd429</x:v>
      </x:c>
    </x:row>
    <x:row r="1202" ht="23" customHeight="1">
      <x:c r="A1202" s="3" t="str">
        <x:v>formal-current-talent-controls</x:v>
      </x:c>
      <x:c r="B1202" s="3" t="str">
        <x:v>演武·回澜</x:v>
      </x:c>
      <x:c r="C1202" s="3" t="str">
        <x:v>遥归</x:v>
      </x:c>
      <x:c r="D1202" s="3" t="str">
        <x:v>对照配置</x:v>
      </x:c>
      <x:c r="E1202" s="3" t="str">
        <x:v>yanwu-1-v1-yaogui-current-pool-single-40249</x:v>
      </x:c>
      <x:c r="F1202" s="3" t="str">
        <x:v>lijing-formal-development-e89a8d76a7b5dcfce2d460a45be9513f</x:v>
      </x:c>
      <x:c r="G1202" s="3" t="str">
        <x:v>oHPS</x:v>
      </x:c>
      <x:c r="H1202" s="24" t="n">
        <x:v>65183.74285714285</x:v>
      </x:c>
      <x:c r="I1202" s="22" t="n">
        <x:v>0.7</x:v>
      </x:c>
      <x:c r="J1202" s="22" t="n">
        <x:v>0.7</x:v>
      </x:c>
      <x:c r="K1202" s="22" t="n">
        <x:v>0.95</x:v>
      </x:c>
      <x:c r="L1202" s="22" t="n">
        <x:v>1.45</x:v>
      </x:c>
      <x:c r="M1202" s="3" t="str">
        <x:v>C:\Develop\25\jx3sim\.tmp\lijing-9557-formal\talent-development\cases\yanwu-1-v1-yaogui-current-pool-single-40249\d4277a8204894e6cf883c2dc7ab034fa92d34ef78cab67934d20b757a0e97f78.json.gz</x:v>
      </x:c>
      <x:c r="N1202" s="3" t="str">
        <x:v>f738a78d1d68730b7e2aeb90f0d17fcd5bf7d7d9f76a3de9fd77f044a9f1fcb3</x:v>
      </x:c>
      <x:c r="O1202" s="3" t="str">
        <x:v>796e1065e33bbbc95cbd91ce02b54adef75f1196920871af9cb4c2fed076bba4</x:v>
      </x:c>
    </x:row>
    <x:row r="1203" ht="23" customHeight="1">
      <x:c r="A1203" s="19" t="str">
        <x:v>formal-current-talent-controls</x:v>
      </x:c>
      <x:c r="B1203" s="19" t="str">
        <x:v>演武·回澜</x:v>
      </x:c>
      <x:c r="C1203" s="19" t="str">
        <x:v>遥归</x:v>
      </x:c>
      <x:c r="D1203" s="19" t="str">
        <x:v>对照配置</x:v>
      </x:c>
      <x:c r="E1203" s="19" t="str">
        <x:v>yanwu-1-v1-yaogui-current-pool-single-40249</x:v>
      </x:c>
      <x:c r="F1203" s="19" t="str">
        <x:v>lijing-formal-development-40816d6cb1ee79dbb5d2c965dee8dc23</x:v>
      </x:c>
      <x:c r="G1203" s="19" t="str">
        <x:v>oHPS</x:v>
      </x:c>
      <x:c r="H1203" s="25" t="n">
        <x:v>65188.42857142857</x:v>
      </x:c>
      <x:c r="I1203" s="23" t="n">
        <x:v>0.55</x:v>
      </x:c>
      <x:c r="J1203" s="23" t="n">
        <x:v>0.55</x:v>
      </x:c>
      <x:c r="K1203" s="23" t="n">
        <x:v>0.8</x:v>
      </x:c>
      <x:c r="L1203" s="23" t="n">
        <x:v>1.15</x:v>
      </x:c>
      <x:c r="M1203" s="19" t="str">
        <x:v>C:\Develop\25\jx3sim\.tmp\lijing-9557-formal\talent-development\cases\yanwu-1-v1-yaogui-current-pool-single-40249\0ffa67c53ec964eb8b2e3464963f047b50b29101d4c631596b3638efd1dcfb02.json.gz</x:v>
      </x:c>
      <x:c r="N1203" s="19" t="str">
        <x:v>ef96de74b9a7cf7b9f68ef21b80e0ca1b4ad60321658f8f1ed4aeda4951f547f</x:v>
      </x:c>
      <x:c r="O1203" s="19" t="str">
        <x:v>773d97eeacf75afe8d2e8d88a888f17451cb0795a655d2ea46d62ae32c764635</x:v>
      </x:c>
    </x:row>
    <x:row r="1204" ht="23" customHeight="1">
      <x:c r="A1204" s="3" t="str">
        <x:v>formal-current-talent-controls</x:v>
      </x:c>
      <x:c r="B1204" s="3" t="str">
        <x:v>演武·回澜</x:v>
      </x:c>
      <x:c r="C1204" s="3" t="str">
        <x:v>遥归</x:v>
      </x:c>
      <x:c r="D1204" s="3" t="str">
        <x:v>对照配置</x:v>
      </x:c>
      <x:c r="E1204" s="3" t="str">
        <x:v>yanwu-1-v1-yaogui-current-pool-single-40249</x:v>
      </x:c>
      <x:c r="F1204" s="3" t="str">
        <x:v>lijing-formal-development-b75b03b176db19d33d25273dfd25f2d1</x:v>
      </x:c>
      <x:c r="G1204" s="3" t="str">
        <x:v>oHPS</x:v>
      </x:c>
      <x:c r="H1204" s="24" t="n">
        <x:v>65731.68571428572</x:v>
      </x:c>
      <x:c r="I1204" s="22" t="n">
        <x:v>0.625</x:v>
      </x:c>
      <x:c r="J1204" s="22" t="n">
        <x:v>0.625</x:v>
      </x:c>
      <x:c r="K1204" s="22" t="n">
        <x:v>0.9</x:v>
      </x:c>
      <x:c r="L1204" s="22" t="n">
        <x:v>1.225</x:v>
      </x:c>
      <x:c r="M1204" s="3" t="str">
        <x:v>C:\Develop\25\jx3sim\.tmp\lijing-9557-formal\talent-development\cases\yanwu-1-v1-yaogui-current-pool-single-40249\6f0bbcf2783a3b07d1588b5b98fe99da618106d4da7e2cc9cfcf6020cd83128a.json.gz</x:v>
      </x:c>
      <x:c r="N1204" s="3" t="str">
        <x:v>83a38218603bf4f49e2559e219215a97fab403bdb89dff7f1c4cc5da39ac7710</x:v>
      </x:c>
      <x:c r="O1204" s="3" t="str">
        <x:v>647d5e0a5e1f4e69b9189e4948316578234e988a4f9b628bcb56295b82c1b513</x:v>
      </x:c>
    </x:row>
    <x:row r="1205" ht="23" customHeight="1">
      <x:c r="A1205" s="19" t="str">
        <x:v>formal-current-talent-controls</x:v>
      </x:c>
      <x:c r="B1205" s="19" t="str">
        <x:v>演武·回澜</x:v>
      </x:c>
      <x:c r="C1205" s="19" t="str">
        <x:v>遥归</x:v>
      </x:c>
      <x:c r="D1205" s="19" t="str">
        <x:v>对照配置</x:v>
      </x:c>
      <x:c r="E1205" s="19" t="str">
        <x:v>yanwu-1-v1-yaogui-current-pool-single-40249</x:v>
      </x:c>
      <x:c r="F1205" s="19" t="str">
        <x:v>lijing-formal-development-8329582cf2017d342bcf548d4e706317</x:v>
      </x:c>
      <x:c r="G1205" s="19" t="str">
        <x:v>oHPS</x:v>
      </x:c>
      <x:c r="H1205" s="25" t="n">
        <x:v>66714.2</x:v>
      </x:c>
      <x:c r="I1205" s="23" t="n">
        <x:v>0.625</x:v>
      </x:c>
      <x:c r="J1205" s="23" t="n">
        <x:v>0.625</x:v>
      </x:c>
      <x:c r="K1205" s="23" t="n">
        <x:v>0.925</x:v>
      </x:c>
      <x:c r="L1205" s="23" t="n">
        <x:v>1.2</x:v>
      </x:c>
      <x:c r="M1205" s="19" t="str">
        <x:v>C:\Develop\25\jx3sim\.tmp\lijing-9557-formal\talent-development\cases\yanwu-1-v1-yaogui-current-pool-single-40249\1a5983e93cf8da4fcf45e4f83278351757336b273f602bc8751cebc47128f411.json.gz</x:v>
      </x:c>
      <x:c r="N1205" s="19" t="str">
        <x:v>52fae491217aac7cb137627f95f52e11bf62bbb4c8d884c4b5fc97a0bb6cbc10</x:v>
      </x:c>
      <x:c r="O1205" s="19" t="str">
        <x:v>156ae103855242026d122b6d1cedb487588cc0603a932d435f2ce9833872f93d</x:v>
      </x:c>
    </x:row>
    <x:row r="1206" ht="23" customHeight="1">
      <x:c r="A1206" s="3" t="str">
        <x:v>formal-current-talent-controls</x:v>
      </x:c>
      <x:c r="B1206" s="3" t="str">
        <x:v>演武·回澜</x:v>
      </x:c>
      <x:c r="C1206" s="3" t="str">
        <x:v>遥归</x:v>
      </x:c>
      <x:c r="D1206" s="3" t="str">
        <x:v>对照配置</x:v>
      </x:c>
      <x:c r="E1206" s="3" t="str">
        <x:v>yanwu-1-v1-yaogui-current-pool-single-40284</x:v>
      </x:c>
      <x:c r="F1206" s="3" t="str">
        <x:v>lijing-formal-development-e89a8d76a7b5dcfce2d460a45be9513f</x:v>
      </x:c>
      <x:c r="G1206" s="3" t="str">
        <x:v>oHPS</x:v>
      </x:c>
      <x:c r="H1206" s="24" t="n">
        <x:v>64020.514285714286</x:v>
      </x:c>
      <x:c r="I1206" s="22" t="n">
        <x:v>0.7</x:v>
      </x:c>
      <x:c r="J1206" s="22" t="n">
        <x:v>0.7</x:v>
      </x:c>
      <x:c r="K1206" s="22" t="n">
        <x:v>1</x:v>
      </x:c>
      <x:c r="L1206" s="22" t="n">
        <x:v>1.3</x:v>
      </x:c>
      <x:c r="M1206" s="3" t="str">
        <x:v>C:\Develop\25\jx3sim\.tmp\lijing-9557-formal\talent-development\cases\yanwu-1-v1-yaogui-current-pool-single-40284\111ff720a86556b5ea7d7d90dfee76b68a12a52831c897ba440bea79f7775189.json.gz</x:v>
      </x:c>
      <x:c r="N1206" s="3" t="str">
        <x:v>b3f761c5e251d3130ba4c617735ba402208ef0ea52274a51029dfa91ee60abe0</x:v>
      </x:c>
      <x:c r="O1206" s="3" t="str">
        <x:v>d1d5e85e8f04ad8a16d44133905d5deafaa6c44828ba7bec27465e8537e386b6</x:v>
      </x:c>
    </x:row>
    <x:row r="1207" ht="23" customHeight="1">
      <x:c r="A1207" s="19" t="str">
        <x:v>formal-current-talent-controls</x:v>
      </x:c>
      <x:c r="B1207" s="19" t="str">
        <x:v>演武·回澜</x:v>
      </x:c>
      <x:c r="C1207" s="19" t="str">
        <x:v>遥归</x:v>
      </x:c>
      <x:c r="D1207" s="19" t="str">
        <x:v>对照配置</x:v>
      </x:c>
      <x:c r="E1207" s="19" t="str">
        <x:v>yanwu-1-v1-yaogui-current-pool-single-40284</x:v>
      </x:c>
      <x:c r="F1207" s="19" t="str">
        <x:v>lijing-formal-development-40816d6cb1ee79dbb5d2c965dee8dc23</x:v>
      </x:c>
      <x:c r="G1207" s="19" t="str">
        <x:v>oHPS</x:v>
      </x:c>
      <x:c r="H1207" s="25" t="n">
        <x:v>64491</x:v>
      </x:c>
      <x:c r="I1207" s="23" t="n">
        <x:v>0.675</x:v>
      </x:c>
      <x:c r="J1207" s="23" t="n">
        <x:v>0.675</x:v>
      </x:c>
      <x:c r="K1207" s="23" t="n">
        <x:v>1</x:v>
      </x:c>
      <x:c r="L1207" s="23" t="n">
        <x:v>1.45</x:v>
      </x:c>
      <x:c r="M1207" s="19" t="str">
        <x:v>C:\Develop\25\jx3sim\.tmp\lijing-9557-formal\talent-development\cases\yanwu-1-v1-yaogui-current-pool-single-40284\5fde067068a9faa5c07a5c1f6edd0b75d959e54fcdfb372cc5a9ab9ec689acd9.json.gz</x:v>
      </x:c>
      <x:c r="N1207" s="19" t="str">
        <x:v>673e16a27a1722da91cad1ec3145439a70133e476d2404be4ed3f29fb7d91f8c</x:v>
      </x:c>
      <x:c r="O1207" s="19" t="str">
        <x:v>a0d671cf6a6be656841a981cca5c0247e6a8049f5f5bc1835e27a0d1ec49791a</x:v>
      </x:c>
    </x:row>
    <x:row r="1208" ht="23" customHeight="1">
      <x:c r="A1208" s="3" t="str">
        <x:v>formal-current-talent-controls</x:v>
      </x:c>
      <x:c r="B1208" s="3" t="str">
        <x:v>演武·回澜</x:v>
      </x:c>
      <x:c r="C1208" s="3" t="str">
        <x:v>遥归</x:v>
      </x:c>
      <x:c r="D1208" s="3" t="str">
        <x:v>对照配置</x:v>
      </x:c>
      <x:c r="E1208" s="3" t="str">
        <x:v>yanwu-1-v1-yaogui-current-pool-single-40284</x:v>
      </x:c>
      <x:c r="F1208" s="3" t="str">
        <x:v>lijing-formal-development-b75b03b176db19d33d25273dfd25f2d1</x:v>
      </x:c>
      <x:c r="G1208" s="3" t="str">
        <x:v>oHPS</x:v>
      </x:c>
      <x:c r="H1208" s="24" t="n">
        <x:v>64554.02857142857</x:v>
      </x:c>
      <x:c r="I1208" s="22" t="n">
        <x:v>0.6</x:v>
      </x:c>
      <x:c r="J1208" s="22" t="n">
        <x:v>0.6</x:v>
      </x:c>
      <x:c r="K1208" s="22" t="n">
        <x:v>0.875</x:v>
      </x:c>
      <x:c r="L1208" s="22" t="n">
        <x:v>1.225</x:v>
      </x:c>
      <x:c r="M1208" s="3" t="str">
        <x:v>C:\Develop\25\jx3sim\.tmp\lijing-9557-formal\talent-development\cases\yanwu-1-v1-yaogui-current-pool-single-40284\92bca95bc59268afa87f4469684273f6ed7ac7125e78b7c6fb888421cdf1d6e8.json.gz</x:v>
      </x:c>
      <x:c r="N1208" s="3" t="str">
        <x:v>f807a45408ccc4fda7935a268d50a23e7ff355fa388e327630d84eb50e3ecd0e</x:v>
      </x:c>
      <x:c r="O1208" s="3" t="str">
        <x:v>8767ea0ed59dff63e182e967c9b16a98050ce84498f944ce4add2a0ef2c03391</x:v>
      </x:c>
    </x:row>
    <x:row r="1209" ht="23" customHeight="1">
      <x:c r="A1209" s="19" t="str">
        <x:v>formal-current-talent-controls</x:v>
      </x:c>
      <x:c r="B1209" s="19" t="str">
        <x:v>演武·回澜</x:v>
      </x:c>
      <x:c r="C1209" s="19" t="str">
        <x:v>遥归</x:v>
      </x:c>
      <x:c r="D1209" s="19" t="str">
        <x:v>对照配置</x:v>
      </x:c>
      <x:c r="E1209" s="19" t="str">
        <x:v>yanwu-1-v1-yaogui-current-pool-single-40284</x:v>
      </x:c>
      <x:c r="F1209" s="19" t="str">
        <x:v>lijing-formal-development-8329582cf2017d342bcf548d4e706317</x:v>
      </x:c>
      <x:c r="G1209" s="19" t="str">
        <x:v>oHPS</x:v>
      </x:c>
      <x:c r="H1209" s="25" t="n">
        <x:v>65914.14285714286</x:v>
      </x:c>
      <x:c r="I1209" s="23" t="n">
        <x:v>0.625</x:v>
      </x:c>
      <x:c r="J1209" s="23" t="n">
        <x:v>0.625</x:v>
      </x:c>
      <x:c r="K1209" s="23" t="n">
        <x:v>0.875</x:v>
      </x:c>
      <x:c r="L1209" s="23" t="n">
        <x:v>1.35</x:v>
      </x:c>
      <x:c r="M1209" s="19" t="str">
        <x:v>C:\Develop\25\jx3sim\.tmp\lijing-9557-formal\talent-development\cases\yanwu-1-v1-yaogui-current-pool-single-40284\b2f18ae6384316f52172107cf6266192919534dc79a9cbba83684c49e45b9b4d.json.gz</x:v>
      </x:c>
      <x:c r="N1209" s="19" t="str">
        <x:v>428b3f326f890eb6863e493b166391483306a3be4f5afc986f4a24aadc93fb59</x:v>
      </x:c>
      <x:c r="O1209" s="19" t="str">
        <x:v>79832823fb51f09574cb106624c00caf61fc9bc94fd90ef94ae6361e734fdc02</x:v>
      </x:c>
    </x:row>
    <x:row r="1210" ht="23" customHeight="1">
      <x:c r="A1210" s="3" t="str">
        <x:v>formal-current-talent-controls</x:v>
      </x:c>
      <x:c r="B1210" s="3" t="str">
        <x:v>演武·回澜</x:v>
      </x:c>
      <x:c r="C1210" s="3" t="str">
        <x:v>遥归</x:v>
      </x:c>
      <x:c r="D1210" s="3" t="str">
        <x:v>对照配置</x:v>
      </x:c>
      <x:c r="E1210" s="3" t="str">
        <x:v>yanwu-1-v1-yaogui-current-pool-full</x:v>
      </x:c>
      <x:c r="F1210" s="3" t="str">
        <x:v>lijing-formal-development-e89a8d76a7b5dcfce2d460a45be9513f</x:v>
      </x:c>
      <x:c r="G1210" s="3" t="str">
        <x:v>oHPS</x:v>
      </x:c>
      <x:c r="H1210" s="24" t="n">
        <x:v>69524.91428571429</x:v>
      </x:c>
      <x:c r="I1210" s="22" t="n">
        <x:v>0.575</x:v>
      </x:c>
      <x:c r="J1210" s="22" t="n">
        <x:v>0.575</x:v>
      </x:c>
      <x:c r="K1210" s="22" t="n">
        <x:v>0.825</x:v>
      </x:c>
      <x:c r="L1210" s="22" t="n">
        <x:v>1.05</x:v>
      </x:c>
      <x:c r="M1210" s="3" t="str">
        <x:v>C:\Develop\25\jx3sim\.tmp\lijing-9557-formal\talent-development\cases\yanwu-1-v1-yaogui-current-pool-full\c2d66353c15a690ebcf678ac87927a78acf88e72bae2c907fd8e232790482346.json.gz</x:v>
      </x:c>
      <x:c r="N1210" s="3" t="str">
        <x:v>7754d3a9a4a351bec4c3b9a5f17cd98d6f4b8507e9ea1c0a799cd3c0d9e2d323</x:v>
      </x:c>
      <x:c r="O1210" s="3" t="str">
        <x:v>5ea152ce3e89f5afdb2fa4303be0c9eef0252a517626493c5835a9f184060e00</x:v>
      </x:c>
    </x:row>
    <x:row r="1211" ht="23" customHeight="1">
      <x:c r="A1211" s="19" t="str">
        <x:v>formal-current-talent-controls</x:v>
      </x:c>
      <x:c r="B1211" s="19" t="str">
        <x:v>演武·回澜</x:v>
      </x:c>
      <x:c r="C1211" s="19" t="str">
        <x:v>遥归</x:v>
      </x:c>
      <x:c r="D1211" s="19" t="str">
        <x:v>对照配置</x:v>
      </x:c>
      <x:c r="E1211" s="19" t="str">
        <x:v>yanwu-1-v1-yaogui-current-pool-full</x:v>
      </x:c>
      <x:c r="F1211" s="19" t="str">
        <x:v>lijing-formal-development-40816d6cb1ee79dbb5d2c965dee8dc23</x:v>
      </x:c>
      <x:c r="G1211" s="19" t="str">
        <x:v>oHPS</x:v>
      </x:c>
      <x:c r="H1211" s="25" t="n">
        <x:v>69107.14285714286</x:v>
      </x:c>
      <x:c r="I1211" s="23" t="n">
        <x:v>0.575</x:v>
      </x:c>
      <x:c r="J1211" s="23" t="n">
        <x:v>0.575</x:v>
      </x:c>
      <x:c r="K1211" s="23" t="n">
        <x:v>0.8</x:v>
      </x:c>
      <x:c r="L1211" s="23" t="n">
        <x:v>1.125</x:v>
      </x:c>
      <x:c r="M1211" s="19" t="str">
        <x:v>C:\Develop\25\jx3sim\.tmp\lijing-9557-formal\talent-development\cases\yanwu-1-v1-yaogui-current-pool-full\1c47c312d743a5a6622d38bfda391e100b7b8f3b0195e37dbb86947b30904ee0.json.gz</x:v>
      </x:c>
      <x:c r="N1211" s="19" t="str">
        <x:v>123060062fffde46633ff37a1bafc01e4abd1e40c866bbd75c1eb3e1bdd9ef48</x:v>
      </x:c>
      <x:c r="O1211" s="19" t="str">
        <x:v>18e5cfb0d22e84ccb6859572f74949da0db401ddb2dea3744685dfed0fdf2d16</x:v>
      </x:c>
    </x:row>
    <x:row r="1212" ht="23" customHeight="1">
      <x:c r="A1212" s="3" t="str">
        <x:v>formal-current-talent-controls</x:v>
      </x:c>
      <x:c r="B1212" s="3" t="str">
        <x:v>演武·回澜</x:v>
      </x:c>
      <x:c r="C1212" s="3" t="str">
        <x:v>遥归</x:v>
      </x:c>
      <x:c r="D1212" s="3" t="str">
        <x:v>对照配置</x:v>
      </x:c>
      <x:c r="E1212" s="3" t="str">
        <x:v>yanwu-1-v1-yaogui-current-pool-full</x:v>
      </x:c>
      <x:c r="F1212" s="3" t="str">
        <x:v>lijing-formal-development-b75b03b176db19d33d25273dfd25f2d1</x:v>
      </x:c>
      <x:c r="G1212" s="3" t="str">
        <x:v>oHPS</x:v>
      </x:c>
      <x:c r="H1212" s="24" t="n">
        <x:v>70338.11428571428</x:v>
      </x:c>
      <x:c r="I1212" s="22" t="n">
        <x:v>0.55</x:v>
      </x:c>
      <x:c r="J1212" s="22" t="n">
        <x:v>0.55</x:v>
      </x:c>
      <x:c r="K1212" s="22" t="n">
        <x:v>0.775</x:v>
      </x:c>
      <x:c r="L1212" s="22" t="n">
        <x:v>1</x:v>
      </x:c>
      <x:c r="M1212" s="3" t="str">
        <x:v>C:\Develop\25\jx3sim\.tmp\lijing-9557-formal\talent-development\cases\yanwu-1-v1-yaogui-current-pool-full\ff5cbc2bfd381dd5e49215f0e72169415a29a34514f92674a0e6e7ee99205d09.json.gz</x:v>
      </x:c>
      <x:c r="N1212" s="3" t="str">
        <x:v>2682bac7b1a8d0a258251412bf8913de675e1ca1f7f4e434e5aa3225572a6048</x:v>
      </x:c>
      <x:c r="O1212" s="3" t="str">
        <x:v>da0026152caf91a635edabbb7723938461aab5d61c65fc5b99f12119d36db9d8</x:v>
      </x:c>
    </x:row>
    <x:row r="1213" ht="23" customHeight="1">
      <x:c r="A1213" s="19" t="str">
        <x:v>formal-current-talent-controls</x:v>
      </x:c>
      <x:c r="B1213" s="19" t="str">
        <x:v>演武·回澜</x:v>
      </x:c>
      <x:c r="C1213" s="19" t="str">
        <x:v>遥归</x:v>
      </x:c>
      <x:c r="D1213" s="19" t="str">
        <x:v>对照配置</x:v>
      </x:c>
      <x:c r="E1213" s="19" t="str">
        <x:v>yanwu-1-v1-yaogui-current-pool-full</x:v>
      </x:c>
      <x:c r="F1213" s="19" t="str">
        <x:v>lijing-formal-development-8329582cf2017d342bcf548d4e706317</x:v>
      </x:c>
      <x:c r="G1213" s="19" t="str">
        <x:v>oHPS</x:v>
      </x:c>
      <x:c r="H1213" s="25" t="n">
        <x:v>71377.68571428572</x:v>
      </x:c>
      <x:c r="I1213" s="23" t="n">
        <x:v>0.6</x:v>
      </x:c>
      <x:c r="J1213" s="23" t="n">
        <x:v>0.6</x:v>
      </x:c>
      <x:c r="K1213" s="23" t="n">
        <x:v>0.825</x:v>
      </x:c>
      <x:c r="L1213" s="23" t="n">
        <x:v>1.075</x:v>
      </x:c>
      <x:c r="M1213" s="19" t="str">
        <x:v>C:\Develop\25\jx3sim\.tmp\lijing-9557-formal\talent-development\cases\yanwu-1-v1-yaogui-current-pool-full\46fc626d01b5c33092653233e434966b8eea2a7af2fb5f92f7e207c535661af6.json.gz</x:v>
      </x:c>
      <x:c r="N1213" s="19" t="str">
        <x:v>26b7ea875853b486666aa5c0b4c21c8b3aca2bf6846ce3def0760ab5a7e1cc2a</x:v>
      </x:c>
      <x:c r="O1213" s="19" t="str">
        <x:v>63221ebca876843ccdb1fbc8e9a960e82cdcd556e3b99591197c21f29cd6a7fb</x:v>
      </x:c>
    </x:row>
    <x:row r="1214" ht="23" customHeight="1">
      <x:c r="A1214" s="3" t="str">
        <x:v>formal-current-talent-controls</x:v>
      </x:c>
      <x:c r="B1214" s="3" t="str">
        <x:v>演武·回澜</x:v>
      </x:c>
      <x:c r="C1214" s="3" t="str">
        <x:v>知寒</x:v>
      </x:c>
      <x:c r="D1214" s="3" t="str">
        <x:v>对照配置</x:v>
      </x:c>
      <x:c r="E1214" s="3" t="str">
        <x:v>yanwu-1-v1-zhihan-current-pool-empty</x:v>
      </x:c>
      <x:c r="F1214" s="3" t="str">
        <x:v>lijing-formal-development-e89a8d76a7b5dcfce2d460a45be9513f</x:v>
      </x:c>
      <x:c r="G1214" s="3" t="str">
        <x:v>oHPS</x:v>
      </x:c>
      <x:c r="H1214" s="24" t="n">
        <x:v>70738.82857142857</x:v>
      </x:c>
      <x:c r="I1214" s="22" t="n">
        <x:v>0.625</x:v>
      </x:c>
      <x:c r="J1214" s="22" t="n">
        <x:v>0.625</x:v>
      </x:c>
      <x:c r="K1214" s="22" t="n">
        <x:v>0.875</x:v>
      </x:c>
      <x:c r="L1214" s="22" t="n">
        <x:v>1.325</x:v>
      </x:c>
      <x:c r="M1214" s="3" t="str">
        <x:v>C:\Develop\25\jx3sim\.tmp\lijing-9557-formal\talent-development\cases\yanwu-1-v1-zhihan-current-pool-empty\2981109d70a1e1997a27237483e71603788bfa3a46ad1a55ae4646de7a7680bc.json.gz</x:v>
      </x:c>
      <x:c r="N1214" s="3" t="str">
        <x:v>280bb6b4a5ec146455ddd81241c1191ba987923711c5de8ae743aef469d97b7d</x:v>
      </x:c>
      <x:c r="O1214" s="3" t="str">
        <x:v>94f28b38b7e35a7abfb79c5224490221c1bdff8e744555f3c34d9697f7be1f93</x:v>
      </x:c>
    </x:row>
    <x:row r="1215" ht="23" customHeight="1">
      <x:c r="A1215" s="19" t="str">
        <x:v>formal-current-talent-controls</x:v>
      </x:c>
      <x:c r="B1215" s="19" t="str">
        <x:v>演武·回澜</x:v>
      </x:c>
      <x:c r="C1215" s="19" t="str">
        <x:v>知寒</x:v>
      </x:c>
      <x:c r="D1215" s="19" t="str">
        <x:v>对照配置</x:v>
      </x:c>
      <x:c r="E1215" s="19" t="str">
        <x:v>yanwu-1-v1-zhihan-current-pool-empty</x:v>
      </x:c>
      <x:c r="F1215" s="19" t="str">
        <x:v>lijing-formal-development-40816d6cb1ee79dbb5d2c965dee8dc23</x:v>
      </x:c>
      <x:c r="G1215" s="19" t="str">
        <x:v>oHPS</x:v>
      </x:c>
      <x:c r="H1215" s="25" t="n">
        <x:v>71033.62857142858</x:v>
      </x:c>
      <x:c r="I1215" s="23" t="n">
        <x:v>0.55</x:v>
      </x:c>
      <x:c r="J1215" s="23" t="n">
        <x:v>0.55</x:v>
      </x:c>
      <x:c r="K1215" s="23" t="n">
        <x:v>0.825</x:v>
      </x:c>
      <x:c r="L1215" s="23" t="n">
        <x:v>1.275</x:v>
      </x:c>
      <x:c r="M1215" s="19" t="str">
        <x:v>C:\Develop\25\jx3sim\.tmp\lijing-9557-formal\talent-development\cases\yanwu-1-v1-zhihan-current-pool-empty\b5e636a0552d78bd7c77b4a6ddca6bf39187de666d8af0c21ff2d0131b02caa0.json.gz</x:v>
      </x:c>
      <x:c r="N1215" s="19" t="str">
        <x:v>3ca8662fed263f5a92c6dfb59fdf8b6209bcdacb0d6c5ccf0b57ccc7d0b95444</x:v>
      </x:c>
      <x:c r="O1215" s="19" t="str">
        <x:v>a38c983eae58acbc0cfe31591632af624a96b371962079f8ed015de43f3a7aab</x:v>
      </x:c>
    </x:row>
    <x:row r="1216" ht="23" customHeight="1">
      <x:c r="A1216" s="3" t="str">
        <x:v>formal-current-talent-controls</x:v>
      </x:c>
      <x:c r="B1216" s="3" t="str">
        <x:v>演武·回澜</x:v>
      </x:c>
      <x:c r="C1216" s="3" t="str">
        <x:v>知寒</x:v>
      </x:c>
      <x:c r="D1216" s="3" t="str">
        <x:v>对照配置</x:v>
      </x:c>
      <x:c r="E1216" s="3" t="str">
        <x:v>yanwu-1-v1-zhihan-current-pool-empty</x:v>
      </x:c>
      <x:c r="F1216" s="3" t="str">
        <x:v>lijing-formal-development-b75b03b176db19d33d25273dfd25f2d1</x:v>
      </x:c>
      <x:c r="G1216" s="3" t="str">
        <x:v>oHPS</x:v>
      </x:c>
      <x:c r="H1216" s="24" t="n">
        <x:v>70039.2</x:v>
      </x:c>
      <x:c r="I1216" s="22" t="n">
        <x:v>0.525</x:v>
      </x:c>
      <x:c r="J1216" s="22" t="n">
        <x:v>0.525</x:v>
      </x:c>
      <x:c r="K1216" s="22" t="n">
        <x:v>0.875</x:v>
      </x:c>
      <x:c r="L1216" s="22" t="n">
        <x:v>1.4</x:v>
      </x:c>
      <x:c r="M1216" s="3" t="str">
        <x:v>C:\Develop\25\jx3sim\.tmp\lijing-9557-formal\talent-development\cases\yanwu-1-v1-zhihan-current-pool-empty\61336cc4057a916053648b4240bafcffbbaae74302f8e66cb7a6cb4ef271ed4d.json.gz</x:v>
      </x:c>
      <x:c r="N1216" s="3" t="str">
        <x:v>1f564fdcfa2d8b41e8f302be76f1344c921981e42a254e15323d55a0de4483c9</x:v>
      </x:c>
      <x:c r="O1216" s="3" t="str">
        <x:v>8661b1327b6ec7b4ef599314cd357d855842e363af4e394572fe5c79b93992c3</x:v>
      </x:c>
    </x:row>
    <x:row r="1217" ht="23" customHeight="1">
      <x:c r="A1217" s="19" t="str">
        <x:v>formal-current-talent-controls</x:v>
      </x:c>
      <x:c r="B1217" s="19" t="str">
        <x:v>演武·回澜</x:v>
      </x:c>
      <x:c r="C1217" s="19" t="str">
        <x:v>知寒</x:v>
      </x:c>
      <x:c r="D1217" s="19" t="str">
        <x:v>对照配置</x:v>
      </x:c>
      <x:c r="E1217" s="19" t="str">
        <x:v>yanwu-1-v1-zhihan-current-pool-empty</x:v>
      </x:c>
      <x:c r="F1217" s="19" t="str">
        <x:v>lijing-formal-development-8329582cf2017d342bcf548d4e706317</x:v>
      </x:c>
      <x:c r="G1217" s="19" t="str">
        <x:v>oHPS</x:v>
      </x:c>
      <x:c r="H1217" s="25" t="n">
        <x:v>70783.74285714286</x:v>
      </x:c>
      <x:c r="I1217" s="23" t="n">
        <x:v>0.575</x:v>
      </x:c>
      <x:c r="J1217" s="23" t="n">
        <x:v>0.575</x:v>
      </x:c>
      <x:c r="K1217" s="23" t="n">
        <x:v>0.85</x:v>
      </x:c>
      <x:c r="L1217" s="23" t="n">
        <x:v>1.375</x:v>
      </x:c>
      <x:c r="M1217" s="19" t="str">
        <x:v>C:\Develop\25\jx3sim\.tmp\lijing-9557-formal\talent-development\cases\yanwu-1-v1-zhihan-current-pool-empty\19312dfd5ae1baffa2ed94901e302dc32ea80f22613de442e895bffa90517a0c.json.gz</x:v>
      </x:c>
      <x:c r="N1217" s="19" t="str">
        <x:v>25213f8c203776642d9c64e09edde97732eae9f77088685a252dfe6e7ce5c9c0</x:v>
      </x:c>
      <x:c r="O1217" s="19" t="str">
        <x:v>0a50c9a1b75c488905afeaa0ea931d2935656d8e5bf7dff76de97885eda45a5c</x:v>
      </x:c>
    </x:row>
    <x:row r="1218" ht="23" customHeight="1">
      <x:c r="A1218" s="3" t="str">
        <x:v>formal-current-talent-controls</x:v>
      </x:c>
      <x:c r="B1218" s="3" t="str">
        <x:v>演武·回澜</x:v>
      </x:c>
      <x:c r="C1218" s="3" t="str">
        <x:v>知寒</x:v>
      </x:c>
      <x:c r="D1218" s="3" t="str">
        <x:v>对照配置</x:v>
      </x:c>
      <x:c r="E1218" s="3" t="str">
        <x:v>yanwu-1-v1-zhihan-current-pool-single-28506</x:v>
      </x:c>
      <x:c r="F1218" s="3" t="str">
        <x:v>lijing-formal-development-e89a8d76a7b5dcfce2d460a45be9513f</x:v>
      </x:c>
      <x:c r="G1218" s="3" t="str">
        <x:v>oHPS</x:v>
      </x:c>
      <x:c r="H1218" s="24" t="n">
        <x:v>70738.82857142857</x:v>
      </x:c>
      <x:c r="I1218" s="22" t="n">
        <x:v>0.625</x:v>
      </x:c>
      <x:c r="J1218" s="22" t="n">
        <x:v>0.625</x:v>
      </x:c>
      <x:c r="K1218" s="22" t="n">
        <x:v>0.875</x:v>
      </x:c>
      <x:c r="L1218" s="22" t="n">
        <x:v>1.325</x:v>
      </x:c>
      <x:c r="M1218" s="3" t="str">
        <x:v>C:\Develop\25\jx3sim\.tmp\lijing-9557-formal\talent-development\cases\yanwu-1-v1-zhihan-current-pool-single-28506\77a05b3ec124ba0921a4b624a2aef6c41745f9d9a74597f6701b9c879feaa80e.json.gz</x:v>
      </x:c>
      <x:c r="N1218" s="3" t="str">
        <x:v>c184a3119a844fa225b626053f8d5f3b27f3dbdb8b7ec8431aee2b95e884cb4e</x:v>
      </x:c>
      <x:c r="O1218" s="3" t="str">
        <x:v>7a3a954a3355830c44499de4a25b80c2d539dfc27a3bc0377928876a067ba5f7</x:v>
      </x:c>
    </x:row>
    <x:row r="1219" ht="23" customHeight="1">
      <x:c r="A1219" s="19" t="str">
        <x:v>formal-current-talent-controls</x:v>
      </x:c>
      <x:c r="B1219" s="19" t="str">
        <x:v>演武·回澜</x:v>
      </x:c>
      <x:c r="C1219" s="19" t="str">
        <x:v>知寒</x:v>
      </x:c>
      <x:c r="D1219" s="19" t="str">
        <x:v>对照配置</x:v>
      </x:c>
      <x:c r="E1219" s="19" t="str">
        <x:v>yanwu-1-v1-zhihan-current-pool-single-28506</x:v>
      </x:c>
      <x:c r="F1219" s="19" t="str">
        <x:v>lijing-formal-development-40816d6cb1ee79dbb5d2c965dee8dc23</x:v>
      </x:c>
      <x:c r="G1219" s="19" t="str">
        <x:v>oHPS</x:v>
      </x:c>
      <x:c r="H1219" s="25" t="n">
        <x:v>71033.62857142858</x:v>
      </x:c>
      <x:c r="I1219" s="23" t="n">
        <x:v>0.55</x:v>
      </x:c>
      <x:c r="J1219" s="23" t="n">
        <x:v>0.55</x:v>
      </x:c>
      <x:c r="K1219" s="23" t="n">
        <x:v>0.825</x:v>
      </x:c>
      <x:c r="L1219" s="23" t="n">
        <x:v>1.275</x:v>
      </x:c>
      <x:c r="M1219" s="19" t="str">
        <x:v>C:\Develop\25\jx3sim\.tmp\lijing-9557-formal\talent-development\cases\yanwu-1-v1-zhihan-current-pool-single-28506\e962a06f048f2c314dd1d607eca6e68869f1d82373ebfe87a935effb381ad030.json.gz</x:v>
      </x:c>
      <x:c r="N1219" s="19" t="str">
        <x:v>371c4dc5a5c6e3f59cef54dba9e312d11e4a3c1c961aa659608553ce1313dc1e</x:v>
      </x:c>
      <x:c r="O1219" s="19" t="str">
        <x:v>75eec0e0d304b78e287f41d1856bff4a68dee10e20cda3dc1572937d716579bb</x:v>
      </x:c>
    </x:row>
    <x:row r="1220" ht="23" customHeight="1">
      <x:c r="A1220" s="3" t="str">
        <x:v>formal-current-talent-controls</x:v>
      </x:c>
      <x:c r="B1220" s="3" t="str">
        <x:v>演武·回澜</x:v>
      </x:c>
      <x:c r="C1220" s="3" t="str">
        <x:v>知寒</x:v>
      </x:c>
      <x:c r="D1220" s="3" t="str">
        <x:v>对照配置</x:v>
      </x:c>
      <x:c r="E1220" s="3" t="str">
        <x:v>yanwu-1-v1-zhihan-current-pool-single-28506</x:v>
      </x:c>
      <x:c r="F1220" s="3" t="str">
        <x:v>lijing-formal-development-b75b03b176db19d33d25273dfd25f2d1</x:v>
      </x:c>
      <x:c r="G1220" s="3" t="str">
        <x:v>oHPS</x:v>
      </x:c>
      <x:c r="H1220" s="24" t="n">
        <x:v>70039.2</x:v>
      </x:c>
      <x:c r="I1220" s="22" t="n">
        <x:v>0.525</x:v>
      </x:c>
      <x:c r="J1220" s="22" t="n">
        <x:v>0.525</x:v>
      </x:c>
      <x:c r="K1220" s="22" t="n">
        <x:v>0.875</x:v>
      </x:c>
      <x:c r="L1220" s="22" t="n">
        <x:v>1.4</x:v>
      </x:c>
      <x:c r="M1220" s="3" t="str">
        <x:v>C:\Develop\25\jx3sim\.tmp\lijing-9557-formal\talent-development\cases\yanwu-1-v1-zhihan-current-pool-single-28506\1db39d9b9ff5bf66d2dca06b34800c0018e15d6da34eda86faaa4a0c4e3c096d.json.gz</x:v>
      </x:c>
      <x:c r="N1220" s="3" t="str">
        <x:v>1aaec8922e4f8e1024390cff9d15de4f164792a812160eaec3a77470d489f359</x:v>
      </x:c>
      <x:c r="O1220" s="3" t="str">
        <x:v>5a36f1daf5c030d79388936ff1df77cfe59ebf6d73988b488c9cd85328570f4b</x:v>
      </x:c>
    </x:row>
    <x:row r="1221" ht="23" customHeight="1">
      <x:c r="A1221" s="19" t="str">
        <x:v>formal-current-talent-controls</x:v>
      </x:c>
      <x:c r="B1221" s="19" t="str">
        <x:v>演武·回澜</x:v>
      </x:c>
      <x:c r="C1221" s="19" t="str">
        <x:v>知寒</x:v>
      </x:c>
      <x:c r="D1221" s="19" t="str">
        <x:v>对照配置</x:v>
      </x:c>
      <x:c r="E1221" s="19" t="str">
        <x:v>yanwu-1-v1-zhihan-current-pool-single-28506</x:v>
      </x:c>
      <x:c r="F1221" s="19" t="str">
        <x:v>lijing-formal-development-8329582cf2017d342bcf548d4e706317</x:v>
      </x:c>
      <x:c r="G1221" s="19" t="str">
        <x:v>oHPS</x:v>
      </x:c>
      <x:c r="H1221" s="25" t="n">
        <x:v>70783.74285714286</x:v>
      </x:c>
      <x:c r="I1221" s="23" t="n">
        <x:v>0.575</x:v>
      </x:c>
      <x:c r="J1221" s="23" t="n">
        <x:v>0.575</x:v>
      </x:c>
      <x:c r="K1221" s="23" t="n">
        <x:v>0.85</x:v>
      </x:c>
      <x:c r="L1221" s="23" t="n">
        <x:v>1.375</x:v>
      </x:c>
      <x:c r="M1221" s="19" t="str">
        <x:v>C:\Develop\25\jx3sim\.tmp\lijing-9557-formal\talent-development\cases\yanwu-1-v1-zhihan-current-pool-single-28506\c8384caad0dd464a55eb4d4585136a47d465d9464bd61542f8d21ffabf062105.json.gz</x:v>
      </x:c>
      <x:c r="N1221" s="19" t="str">
        <x:v>fb4612aec9943f42fa4791fd3fe71a1477622882ad153ddfaefc9b536053b9ba</x:v>
      </x:c>
      <x:c r="O1221" s="19" t="str">
        <x:v>5c03ab9075c2edc68b3af9306b49f41880fd46642eb0ffae0f26227ee34ff0c4</x:v>
      </x:c>
    </x:row>
    <x:row r="1222" ht="23" customHeight="1">
      <x:c r="A1222" s="3" t="str">
        <x:v>formal-current-talent-controls</x:v>
      </x:c>
      <x:c r="B1222" s="3" t="str">
        <x:v>演武·回澜</x:v>
      </x:c>
      <x:c r="C1222" s="3" t="str">
        <x:v>知寒</x:v>
      </x:c>
      <x:c r="D1222" s="3" t="str">
        <x:v>对照配置</x:v>
      </x:c>
      <x:c r="E1222" s="3" t="str">
        <x:v>yanwu-1-v1-zhihan-current-pool-single-38601</x:v>
      </x:c>
      <x:c r="F1222" s="3" t="str">
        <x:v>lijing-formal-development-e89a8d76a7b5dcfce2d460a45be9513f</x:v>
      </x:c>
      <x:c r="G1222" s="3" t="str">
        <x:v>oHPS</x:v>
      </x:c>
      <x:c r="H1222" s="24" t="n">
        <x:v>73484.57142857143</x:v>
      </x:c>
      <x:c r="I1222" s="22" t="n">
        <x:v>0.55</x:v>
      </x:c>
      <x:c r="J1222" s="22" t="n">
        <x:v>0.55</x:v>
      </x:c>
      <x:c r="K1222" s="22" t="n">
        <x:v>0.775</x:v>
      </x:c>
      <x:c r="L1222" s="22" t="n">
        <x:v>1.1</x:v>
      </x:c>
      <x:c r="M1222" s="3" t="str">
        <x:v>C:\Develop\25\jx3sim\.tmp\lijing-9557-formal\talent-development\cases\yanwu-1-v1-zhihan-current-pool-single-38601\9a7cbdcec0e151caa0bb6363330c00a659a8d8c3b125196f8d961aebf3fce83d.json.gz</x:v>
      </x:c>
      <x:c r="N1222" s="3" t="str">
        <x:v>9e1d78a18c8cc4a90dde0e129217e3820f345c1aef6e1013a3f35293252a3cf3</x:v>
      </x:c>
      <x:c r="O1222" s="3" t="str">
        <x:v>80dccff9e8ed6bc5d11d5f770fce28ab223047b761a55908a2363e2d666a8cba</x:v>
      </x:c>
    </x:row>
    <x:row r="1223" ht="23" customHeight="1">
      <x:c r="A1223" s="19" t="str">
        <x:v>formal-current-talent-controls</x:v>
      </x:c>
      <x:c r="B1223" s="19" t="str">
        <x:v>演武·回澜</x:v>
      </x:c>
      <x:c r="C1223" s="19" t="str">
        <x:v>知寒</x:v>
      </x:c>
      <x:c r="D1223" s="19" t="str">
        <x:v>对照配置</x:v>
      </x:c>
      <x:c r="E1223" s="19" t="str">
        <x:v>yanwu-1-v1-zhihan-current-pool-single-38601</x:v>
      </x:c>
      <x:c r="F1223" s="19" t="str">
        <x:v>lijing-formal-development-40816d6cb1ee79dbb5d2c965dee8dc23</x:v>
      </x:c>
      <x:c r="G1223" s="19" t="str">
        <x:v>oHPS</x:v>
      </x:c>
      <x:c r="H1223" s="25" t="n">
        <x:v>73716.17142857143</x:v>
      </x:c>
      <x:c r="I1223" s="23" t="n">
        <x:v>0.5</x:v>
      </x:c>
      <x:c r="J1223" s="23" t="n">
        <x:v>0.5</x:v>
      </x:c>
      <x:c r="K1223" s="23" t="n">
        <x:v>0.775</x:v>
      </x:c>
      <x:c r="L1223" s="23" t="n">
        <x:v>1.2</x:v>
      </x:c>
      <x:c r="M1223" s="19" t="str">
        <x:v>C:\Develop\25\jx3sim\.tmp\lijing-9557-formal\talent-development\cases\yanwu-1-v1-zhihan-current-pool-single-38601\ed6c910d99909be70581be8f0e6c71411ab33cc6510acccce66c8d02159fc2f9.json.gz</x:v>
      </x:c>
      <x:c r="N1223" s="19" t="str">
        <x:v>74c8dd6aa55fe6c423d98c5e33f451496ae3282388dc1e6035d477a7ab3ef5d8</x:v>
      </x:c>
      <x:c r="O1223" s="19" t="str">
        <x:v>9cf8c49b687f262013da7b4bba25f2ac7c68d6ca6e53b52b74eb8678576efe16</x:v>
      </x:c>
    </x:row>
    <x:row r="1224" ht="23" customHeight="1">
      <x:c r="A1224" s="3" t="str">
        <x:v>formal-current-talent-controls</x:v>
      </x:c>
      <x:c r="B1224" s="3" t="str">
        <x:v>演武·回澜</x:v>
      </x:c>
      <x:c r="C1224" s="3" t="str">
        <x:v>知寒</x:v>
      </x:c>
      <x:c r="D1224" s="3" t="str">
        <x:v>对照配置</x:v>
      </x:c>
      <x:c r="E1224" s="3" t="str">
        <x:v>yanwu-1-v1-zhihan-current-pool-single-38601</x:v>
      </x:c>
      <x:c r="F1224" s="3" t="str">
        <x:v>lijing-formal-development-b75b03b176db19d33d25273dfd25f2d1</x:v>
      </x:c>
      <x:c r="G1224" s="3" t="str">
        <x:v>oHPS</x:v>
      </x:c>
      <x:c r="H1224" s="24" t="n">
        <x:v>73262.54285714286</x:v>
      </x:c>
      <x:c r="I1224" s="22" t="n">
        <x:v>0.525</x:v>
      </x:c>
      <x:c r="J1224" s="22" t="n">
        <x:v>0.525</x:v>
      </x:c>
      <x:c r="K1224" s="22" t="n">
        <x:v>0.75</x:v>
      </x:c>
      <x:c r="L1224" s="22" t="n">
        <x:v>1.15</x:v>
      </x:c>
      <x:c r="M1224" s="3" t="str">
        <x:v>C:\Develop\25\jx3sim\.tmp\lijing-9557-formal\talent-development\cases\yanwu-1-v1-zhihan-current-pool-single-38601\9ce1ab9a86e6efaceda272371065bf0d3e8550a5ce8f0a1457cf139238a96f74.json.gz</x:v>
      </x:c>
      <x:c r="N1224" s="3" t="str">
        <x:v>eaa7a26a445eb5f763f8d83dff39b64e48166e0439574e3ea0bb72ff8edf754a</x:v>
      </x:c>
      <x:c r="O1224" s="3" t="str">
        <x:v>b10d93e0d57e033ad9069ff5f49801368053224fd2d761e82f83890ba76e7708</x:v>
      </x:c>
    </x:row>
    <x:row r="1225" ht="23" customHeight="1">
      <x:c r="A1225" s="19" t="str">
        <x:v>formal-current-talent-controls</x:v>
      </x:c>
      <x:c r="B1225" s="19" t="str">
        <x:v>演武·回澜</x:v>
      </x:c>
      <x:c r="C1225" s="19" t="str">
        <x:v>知寒</x:v>
      </x:c>
      <x:c r="D1225" s="19" t="str">
        <x:v>对照配置</x:v>
      </x:c>
      <x:c r="E1225" s="19" t="str">
        <x:v>yanwu-1-v1-zhihan-current-pool-single-38601</x:v>
      </x:c>
      <x:c r="F1225" s="19" t="str">
        <x:v>lijing-formal-development-8329582cf2017d342bcf548d4e706317</x:v>
      </x:c>
      <x:c r="G1225" s="19" t="str">
        <x:v>oHPS</x:v>
      </x:c>
      <x:c r="H1225" s="25" t="n">
        <x:v>73816.65714285715</x:v>
      </x:c>
      <x:c r="I1225" s="23" t="n">
        <x:v>0.5</x:v>
      </x:c>
      <x:c r="J1225" s="23" t="n">
        <x:v>0.5</x:v>
      </x:c>
      <x:c r="K1225" s="23" t="n">
        <x:v>0.775</x:v>
      </x:c>
      <x:c r="L1225" s="23" t="n">
        <x:v>1.1</x:v>
      </x:c>
      <x:c r="M1225" s="19" t="str">
        <x:v>C:\Develop\25\jx3sim\.tmp\lijing-9557-formal\talent-development\cases\yanwu-1-v1-zhihan-current-pool-single-38601\82f308e68197e9afaf8fcfe6657c1195335ccd5269ec72ab5293cb262915ed1b.json.gz</x:v>
      </x:c>
      <x:c r="N1225" s="19" t="str">
        <x:v>a1868e94be8f64b8703139f21a0b485b8350d9a1c14662c0f0f8c119224c2910</x:v>
      </x:c>
      <x:c r="O1225" s="19" t="str">
        <x:v>66e96dd65b43728cb99807ffeea0fa0b43a3b46efa2f6d92aa198d5c0c78c59f</x:v>
      </x:c>
    </x:row>
    <x:row r="1226" ht="23" customHeight="1">
      <x:c r="A1226" s="3" t="str">
        <x:v>formal-current-talent-controls</x:v>
      </x:c>
      <x:c r="B1226" s="3" t="str">
        <x:v>演武·回澜</x:v>
      </x:c>
      <x:c r="C1226" s="3" t="str">
        <x:v>知寒</x:v>
      </x:c>
      <x:c r="D1226" s="3" t="str">
        <x:v>对照配置</x:v>
      </x:c>
      <x:c r="E1226" s="3" t="str">
        <x:v>yanwu-1-v1-zhihan-current-pool-single-5797</x:v>
      </x:c>
      <x:c r="F1226" s="3" t="str">
        <x:v>lijing-formal-development-e89a8d76a7b5dcfce2d460a45be9513f</x:v>
      </x:c>
      <x:c r="G1226" s="3" t="str">
        <x:v>oHPS</x:v>
      </x:c>
      <x:c r="H1226" s="24" t="n">
        <x:v>73271.97142857143</x:v>
      </x:c>
      <x:c r="I1226" s="22" t="n">
        <x:v>0.55</x:v>
      </x:c>
      <x:c r="J1226" s="22" t="n">
        <x:v>0.55</x:v>
      </x:c>
      <x:c r="K1226" s="22" t="n">
        <x:v>0.85</x:v>
      </x:c>
      <x:c r="L1226" s="22" t="n">
        <x:v>1.325</x:v>
      </x:c>
      <x:c r="M1226" s="3" t="str">
        <x:v>C:\Develop\25\jx3sim\.tmp\lijing-9557-formal\talent-development\cases\yanwu-1-v1-zhihan-current-pool-single-5797\f6dff5fc61a6543197b3870ab4d9134067947116699b458ec0548c172c15e005.json.gz</x:v>
      </x:c>
      <x:c r="N1226" s="3" t="str">
        <x:v>f343f216dfd7459f4bd6e5f1578bae5ad2d64d42990baa7766f4079c0e104e0c</x:v>
      </x:c>
      <x:c r="O1226" s="3" t="str">
        <x:v>21481439bfa881acab5a11dbafd1530436be66d06e5527b97e441a5212123c11</x:v>
      </x:c>
    </x:row>
    <x:row r="1227" ht="23" customHeight="1">
      <x:c r="A1227" s="19" t="str">
        <x:v>formal-current-talent-controls</x:v>
      </x:c>
      <x:c r="B1227" s="19" t="str">
        <x:v>演武·回澜</x:v>
      </x:c>
      <x:c r="C1227" s="19" t="str">
        <x:v>知寒</x:v>
      </x:c>
      <x:c r="D1227" s="19" t="str">
        <x:v>对照配置</x:v>
      </x:c>
      <x:c r="E1227" s="19" t="str">
        <x:v>yanwu-1-v1-zhihan-current-pool-single-5797</x:v>
      </x:c>
      <x:c r="F1227" s="19" t="str">
        <x:v>lijing-formal-development-40816d6cb1ee79dbb5d2c965dee8dc23</x:v>
      </x:c>
      <x:c r="G1227" s="19" t="str">
        <x:v>oHPS</x:v>
      </x:c>
      <x:c r="H1227" s="25" t="n">
        <x:v>73842.11428571428</x:v>
      </x:c>
      <x:c r="I1227" s="23" t="n">
        <x:v>0.55</x:v>
      </x:c>
      <x:c r="J1227" s="23" t="n">
        <x:v>0.55</x:v>
      </x:c>
      <x:c r="K1227" s="23" t="n">
        <x:v>0.825</x:v>
      </x:c>
      <x:c r="L1227" s="23" t="n">
        <x:v>1.1</x:v>
      </x:c>
      <x:c r="M1227" s="19" t="str">
        <x:v>C:\Develop\25\jx3sim\.tmp\lijing-9557-formal\talent-development\cases\yanwu-1-v1-zhihan-current-pool-single-5797\8806e3b927186c0261a233ecb4804c7a125f44d6a4143c26c3899a7707ad9b68.json.gz</x:v>
      </x:c>
      <x:c r="N1227" s="19" t="str">
        <x:v>fe46711ec3ca5f0a8f261a51bfacde56e32d5af6fb072810b45f89c76bab4ac0</x:v>
      </x:c>
      <x:c r="O1227" s="19" t="str">
        <x:v>2b6093d72e8824c5edc541d4563641dc1064e8ef56e0c04fe5f8c7e58a76a90e</x:v>
      </x:c>
    </x:row>
    <x:row r="1228" ht="23" customHeight="1">
      <x:c r="A1228" s="3" t="str">
        <x:v>formal-current-talent-controls</x:v>
      </x:c>
      <x:c r="B1228" s="3" t="str">
        <x:v>演武·回澜</x:v>
      </x:c>
      <x:c r="C1228" s="3" t="str">
        <x:v>知寒</x:v>
      </x:c>
      <x:c r="D1228" s="3" t="str">
        <x:v>对照配置</x:v>
      </x:c>
      <x:c r="E1228" s="3" t="str">
        <x:v>yanwu-1-v1-zhihan-current-pool-single-5797</x:v>
      </x:c>
      <x:c r="F1228" s="3" t="str">
        <x:v>lijing-formal-development-b75b03b176db19d33d25273dfd25f2d1</x:v>
      </x:c>
      <x:c r="G1228" s="3" t="str">
        <x:v>oHPS</x:v>
      </x:c>
      <x:c r="H1228" s="24" t="n">
        <x:v>72886</x:v>
      </x:c>
      <x:c r="I1228" s="22" t="n">
        <x:v>0.5</x:v>
      </x:c>
      <x:c r="J1228" s="22" t="n">
        <x:v>0.5</x:v>
      </x:c>
      <x:c r="K1228" s="22" t="n">
        <x:v>0.75</x:v>
      </x:c>
      <x:c r="L1228" s="22" t="n">
        <x:v>1.075</x:v>
      </x:c>
      <x:c r="M1228" s="3" t="str">
        <x:v>C:\Develop\25\jx3sim\.tmp\lijing-9557-formal\talent-development\cases\yanwu-1-v1-zhihan-current-pool-single-5797\68dd9c6b8e8680ed0f08997ef0e67a1619564952fb24e6dffcff57380b5cd066.json.gz</x:v>
      </x:c>
      <x:c r="N1228" s="3" t="str">
        <x:v>90705a83cd78a9690778613ab17debbe4bd71e232e4f11bbb8ea4cc444d2d821</x:v>
      </x:c>
      <x:c r="O1228" s="3" t="str">
        <x:v>9da449c0b0aaee1282edd9824ce48b7610bfb81a01deaf183c98018d26bde75a</x:v>
      </x:c>
    </x:row>
    <x:row r="1229" ht="23" customHeight="1">
      <x:c r="A1229" s="19" t="str">
        <x:v>formal-current-talent-controls</x:v>
      </x:c>
      <x:c r="B1229" s="19" t="str">
        <x:v>演武·回澜</x:v>
      </x:c>
      <x:c r="C1229" s="19" t="str">
        <x:v>知寒</x:v>
      </x:c>
      <x:c r="D1229" s="19" t="str">
        <x:v>对照配置</x:v>
      </x:c>
      <x:c r="E1229" s="19" t="str">
        <x:v>yanwu-1-v1-zhihan-current-pool-single-5797</x:v>
      </x:c>
      <x:c r="F1229" s="19" t="str">
        <x:v>lijing-formal-development-8329582cf2017d342bcf548d4e706317</x:v>
      </x:c>
      <x:c r="G1229" s="19" t="str">
        <x:v>oHPS</x:v>
      </x:c>
      <x:c r="H1229" s="25" t="n">
        <x:v>73644.31428571428</x:v>
      </x:c>
      <x:c r="I1229" s="23" t="n">
        <x:v>0.525</x:v>
      </x:c>
      <x:c r="J1229" s="23" t="n">
        <x:v>0.525</x:v>
      </x:c>
      <x:c r="K1229" s="23" t="n">
        <x:v>0.8</x:v>
      </x:c>
      <x:c r="L1229" s="23" t="n">
        <x:v>1.125</x:v>
      </x:c>
      <x:c r="M1229" s="19" t="str">
        <x:v>C:\Develop\25\jx3sim\.tmp\lijing-9557-formal\talent-development\cases\yanwu-1-v1-zhihan-current-pool-single-5797\85a95d31db06fd04833149ca611c2b81cf0d31d9b4d4684c077cd77d43ef1e2c.json.gz</x:v>
      </x:c>
      <x:c r="N1229" s="19" t="str">
        <x:v>8da3865e591994ac8aa59b026a9898012a34a89217c4b5814f2dfdf36d520558</x:v>
      </x:c>
      <x:c r="O1229" s="19" t="str">
        <x:v>28c9e95546d2e8b237b2a25c30e23b6c7bd9bd882f03b469d0a9fa0846237825</x:v>
      </x:c>
    </x:row>
    <x:row r="1230" ht="23" customHeight="1">
      <x:c r="A1230" s="3" t="str">
        <x:v>formal-current-talent-controls</x:v>
      </x:c>
      <x:c r="B1230" s="3" t="str">
        <x:v>演武·回澜</x:v>
      </x:c>
      <x:c r="C1230" s="3" t="str">
        <x:v>知寒</x:v>
      </x:c>
      <x:c r="D1230" s="3" t="str">
        <x:v>对照配置</x:v>
      </x:c>
      <x:c r="E1230" s="3" t="str">
        <x:v>yanwu-1-v1-zhihan-current-pool-single-40249</x:v>
      </x:c>
      <x:c r="F1230" s="3" t="str">
        <x:v>lijing-formal-development-e89a8d76a7b5dcfce2d460a45be9513f</x:v>
      </x:c>
      <x:c r="G1230" s="3" t="str">
        <x:v>oHPS</x:v>
      </x:c>
      <x:c r="H1230" s="24" t="n">
        <x:v>70333.62857142858</x:v>
      </x:c>
      <x:c r="I1230" s="22" t="n">
        <x:v>0.65</x:v>
      </x:c>
      <x:c r="J1230" s="22" t="n">
        <x:v>0.65</x:v>
      </x:c>
      <x:c r="K1230" s="22" t="n">
        <x:v>0.925</x:v>
      </x:c>
      <x:c r="L1230" s="22" t="n">
        <x:v>1.325</x:v>
      </x:c>
      <x:c r="M1230" s="3" t="str">
        <x:v>C:\Develop\25\jx3sim\.tmp\lijing-9557-formal\talent-development\cases\yanwu-1-v1-zhihan-current-pool-single-40249\56f3865193f794589863b3e8ca8390dbcc922eecb8a76ee8913ffad2d67a0377.json.gz</x:v>
      </x:c>
      <x:c r="N1230" s="3" t="str">
        <x:v>f0d81a64b338240e29839f54237c1b00e05cf26f2fd614170bbc1c428d98bcd0</x:v>
      </x:c>
      <x:c r="O1230" s="3" t="str">
        <x:v>f7aedf29d553215111209ddc49ff504fd4d9fc66c1184adbceb56dd9a12c0641</x:v>
      </x:c>
    </x:row>
    <x:row r="1231" ht="23" customHeight="1">
      <x:c r="A1231" s="19" t="str">
        <x:v>formal-current-talent-controls</x:v>
      </x:c>
      <x:c r="B1231" s="19" t="str">
        <x:v>演武·回澜</x:v>
      </x:c>
      <x:c r="C1231" s="19" t="str">
        <x:v>知寒</x:v>
      </x:c>
      <x:c r="D1231" s="19" t="str">
        <x:v>对照配置</x:v>
      </x:c>
      <x:c r="E1231" s="19" t="str">
        <x:v>yanwu-1-v1-zhihan-current-pool-single-40249</x:v>
      </x:c>
      <x:c r="F1231" s="19" t="str">
        <x:v>lijing-formal-development-40816d6cb1ee79dbb5d2c965dee8dc23</x:v>
      </x:c>
      <x:c r="G1231" s="19" t="str">
        <x:v>oHPS</x:v>
      </x:c>
      <x:c r="H1231" s="25" t="n">
        <x:v>70766.31428571428</x:v>
      </x:c>
      <x:c r="I1231" s="23" t="n">
        <x:v>0.575</x:v>
      </x:c>
      <x:c r="J1231" s="23" t="n">
        <x:v>0.575</x:v>
      </x:c>
      <x:c r="K1231" s="23" t="n">
        <x:v>0.85</x:v>
      </x:c>
      <x:c r="L1231" s="23" t="n">
        <x:v>1.225</x:v>
      </x:c>
      <x:c r="M1231" s="19" t="str">
        <x:v>C:\Develop\25\jx3sim\.tmp\lijing-9557-formal\talent-development\cases\yanwu-1-v1-zhihan-current-pool-single-40249\25b280905d0684f39271054a93e2a3666777fa31d3179e9694ca486fee36be9e.json.gz</x:v>
      </x:c>
      <x:c r="N1231" s="19" t="str">
        <x:v>63f86bee224349260c0d84eead448d20b8b4ad309a3e7dfa6865704b58d05813</x:v>
      </x:c>
      <x:c r="O1231" s="19" t="str">
        <x:v>945938a01633c62bf25f8baccfeb14cbe5a76044e8889021e5390016a946b954</x:v>
      </x:c>
    </x:row>
    <x:row r="1232" ht="23" customHeight="1">
      <x:c r="A1232" s="3" t="str">
        <x:v>formal-current-talent-controls</x:v>
      </x:c>
      <x:c r="B1232" s="3" t="str">
        <x:v>演武·回澜</x:v>
      </x:c>
      <x:c r="C1232" s="3" t="str">
        <x:v>知寒</x:v>
      </x:c>
      <x:c r="D1232" s="3" t="str">
        <x:v>对照配置</x:v>
      </x:c>
      <x:c r="E1232" s="3" t="str">
        <x:v>yanwu-1-v1-zhihan-current-pool-single-40249</x:v>
      </x:c>
      <x:c r="F1232" s="3" t="str">
        <x:v>lijing-formal-development-b75b03b176db19d33d25273dfd25f2d1</x:v>
      </x:c>
      <x:c r="G1232" s="3" t="str">
        <x:v>oHPS</x:v>
      </x:c>
      <x:c r="H1232" s="24" t="n">
        <x:v>70797.4857142857</x:v>
      </x:c>
      <x:c r="I1232" s="22" t="n">
        <x:v>0.55</x:v>
      </x:c>
      <x:c r="J1232" s="22" t="n">
        <x:v>0.55</x:v>
      </x:c>
      <x:c r="K1232" s="22" t="n">
        <x:v>0.85</x:v>
      </x:c>
      <x:c r="L1232" s="22" t="n">
        <x:v>1.3</x:v>
      </x:c>
      <x:c r="M1232" s="3" t="str">
        <x:v>C:\Develop\25\jx3sim\.tmp\lijing-9557-formal\talent-development\cases\yanwu-1-v1-zhihan-current-pool-single-40249\c711f07731a198187a5fe3f7202d4f9b3672a0378f10daa02765e3ea277c94de.json.gz</x:v>
      </x:c>
      <x:c r="N1232" s="3" t="str">
        <x:v>3d20204e7e96c8bc1fdea07fd67b621dc04ccc81e0db24418307e8f085425477</x:v>
      </x:c>
      <x:c r="O1232" s="3" t="str">
        <x:v>20a72c3bd633ee9003b72095daea861ccb3c79c65fa7e764ae0c07fb70747b1d</x:v>
      </x:c>
    </x:row>
    <x:row r="1233" ht="23" customHeight="1">
      <x:c r="A1233" s="19" t="str">
        <x:v>formal-current-talent-controls</x:v>
      </x:c>
      <x:c r="B1233" s="19" t="str">
        <x:v>演武·回澜</x:v>
      </x:c>
      <x:c r="C1233" s="19" t="str">
        <x:v>知寒</x:v>
      </x:c>
      <x:c r="D1233" s="19" t="str">
        <x:v>对照配置</x:v>
      </x:c>
      <x:c r="E1233" s="19" t="str">
        <x:v>yanwu-1-v1-zhihan-current-pool-single-40249</x:v>
      </x:c>
      <x:c r="F1233" s="19" t="str">
        <x:v>lijing-formal-development-8329582cf2017d342bcf548d4e706317</x:v>
      </x:c>
      <x:c r="G1233" s="19" t="str">
        <x:v>oHPS</x:v>
      </x:c>
      <x:c r="H1233" s="25" t="n">
        <x:v>71543.65714285715</x:v>
      </x:c>
      <x:c r="I1233" s="23" t="n">
        <x:v>0.575</x:v>
      </x:c>
      <x:c r="J1233" s="23" t="n">
        <x:v>0.575</x:v>
      </x:c>
      <x:c r="K1233" s="23" t="n">
        <x:v>0.875</x:v>
      </x:c>
      <x:c r="L1233" s="23" t="n">
        <x:v>1.4</x:v>
      </x:c>
      <x:c r="M1233" s="19" t="str">
        <x:v>C:\Develop\25\jx3sim\.tmp\lijing-9557-formal\talent-development\cases\yanwu-1-v1-zhihan-current-pool-single-40249\a872fafe9aa4f785e8ae76f95dfac614d0c4c3131a06ef5e2e4f850928a1eb55.json.gz</x:v>
      </x:c>
      <x:c r="N1233" s="19" t="str">
        <x:v>87ac968321cac2d397b35372308cf01701dfbecb0528abb0c3f742b78d56c56a</x:v>
      </x:c>
      <x:c r="O1233" s="19" t="str">
        <x:v>9584a656fc0c2e8d1e8edcd5c72d0d40314f8eabf12ec6515f0992c79a26131e</x:v>
      </x:c>
    </x:row>
    <x:row r="1234" ht="23" customHeight="1">
      <x:c r="A1234" s="3" t="str">
        <x:v>formal-current-talent-controls</x:v>
      </x:c>
      <x:c r="B1234" s="3" t="str">
        <x:v>演武·回澜</x:v>
      </x:c>
      <x:c r="C1234" s="3" t="str">
        <x:v>知寒</x:v>
      </x:c>
      <x:c r="D1234" s="3" t="str">
        <x:v>对照配置</x:v>
      </x:c>
      <x:c r="E1234" s="3" t="str">
        <x:v>yanwu-1-v1-zhihan-current-pool-single-40284</x:v>
      </x:c>
      <x:c r="F1234" s="3" t="str">
        <x:v>lijing-formal-development-e89a8d76a7b5dcfce2d460a45be9513f</x:v>
      </x:c>
      <x:c r="G1234" s="3" t="str">
        <x:v>oHPS</x:v>
      </x:c>
      <x:c r="H1234" s="24" t="n">
        <x:v>72524.6</x:v>
      </x:c>
      <x:c r="I1234" s="22" t="n">
        <x:v>0.55</x:v>
      </x:c>
      <x:c r="J1234" s="22" t="n">
        <x:v>0.55</x:v>
      </x:c>
      <x:c r="K1234" s="22" t="n">
        <x:v>0.875</x:v>
      </x:c>
      <x:c r="L1234" s="22" t="n">
        <x:v>1.375</x:v>
      </x:c>
      <x:c r="M1234" s="3" t="str">
        <x:v>C:\Develop\25\jx3sim\.tmp\lijing-9557-formal\talent-development\cases\yanwu-1-v1-zhihan-current-pool-single-40284\83954175223bedf218d98135d233f8c66735ce48d8d9588384e4b3e8110c69e8.json.gz</x:v>
      </x:c>
      <x:c r="N1234" s="3" t="str">
        <x:v>02e6ee37766887260c8f7d2eb2eb6ca3f6d9f1dedb7add3f0e926a996e37cfe4</x:v>
      </x:c>
      <x:c r="O1234" s="3" t="str">
        <x:v>1d4b1b54e8c4c453735493b0615ed1d90a7041c85364dddac83e78fe21009530</x:v>
      </x:c>
    </x:row>
    <x:row r="1235" ht="23" customHeight="1">
      <x:c r="A1235" s="19" t="str">
        <x:v>formal-current-talent-controls</x:v>
      </x:c>
      <x:c r="B1235" s="19" t="str">
        <x:v>演武·回澜</x:v>
      </x:c>
      <x:c r="C1235" s="19" t="str">
        <x:v>知寒</x:v>
      </x:c>
      <x:c r="D1235" s="19" t="str">
        <x:v>对照配置</x:v>
      </x:c>
      <x:c r="E1235" s="19" t="str">
        <x:v>yanwu-1-v1-zhihan-current-pool-single-40284</x:v>
      </x:c>
      <x:c r="F1235" s="19" t="str">
        <x:v>lijing-formal-development-40816d6cb1ee79dbb5d2c965dee8dc23</x:v>
      </x:c>
      <x:c r="G1235" s="19" t="str">
        <x:v>oHPS</x:v>
      </x:c>
      <x:c r="H1235" s="25" t="n">
        <x:v>72348.74285714286</x:v>
      </x:c>
      <x:c r="I1235" s="23" t="n">
        <x:v>0.625</x:v>
      </x:c>
      <x:c r="J1235" s="23" t="n">
        <x:v>0.625</x:v>
      </x:c>
      <x:c r="K1235" s="23" t="n">
        <x:v>0.875</x:v>
      </x:c>
      <x:c r="L1235" s="23" t="n">
        <x:v>1.225</x:v>
      </x:c>
      <x:c r="M1235" s="19" t="str">
        <x:v>C:\Develop\25\jx3sim\.tmp\lijing-9557-formal\talent-development\cases\yanwu-1-v1-zhihan-current-pool-single-40284\94e315da66b5bfd6e2a4c7d8f053a9670e3645f483cb3eea94964faaaed6e220.json.gz</x:v>
      </x:c>
      <x:c r="N1235" s="19" t="str">
        <x:v>3ef7612d5bcdc5eee33127c407e6082890e305daa7e259adecf493bf015d8ff4</x:v>
      </x:c>
      <x:c r="O1235" s="19" t="str">
        <x:v>7ff515b2b041cd3cdd0b9fd25528b90a8926ee4e54d9bb28d1ed9fdc889c4e41</x:v>
      </x:c>
    </x:row>
    <x:row r="1236" ht="23" customHeight="1">
      <x:c r="A1236" s="3" t="str">
        <x:v>formal-current-talent-controls</x:v>
      </x:c>
      <x:c r="B1236" s="3" t="str">
        <x:v>演武·回澜</x:v>
      </x:c>
      <x:c r="C1236" s="3" t="str">
        <x:v>知寒</x:v>
      </x:c>
      <x:c r="D1236" s="3" t="str">
        <x:v>对照配置</x:v>
      </x:c>
      <x:c r="E1236" s="3" t="str">
        <x:v>yanwu-1-v1-zhihan-current-pool-single-40284</x:v>
      </x:c>
      <x:c r="F1236" s="3" t="str">
        <x:v>lijing-formal-development-b75b03b176db19d33d25273dfd25f2d1</x:v>
      </x:c>
      <x:c r="G1236" s="3" t="str">
        <x:v>oHPS</x:v>
      </x:c>
      <x:c r="H1236" s="24" t="n">
        <x:v>71029.91428571429</x:v>
      </x:c>
      <x:c r="I1236" s="22" t="n">
        <x:v>0.575</x:v>
      </x:c>
      <x:c r="J1236" s="22" t="n">
        <x:v>0.575</x:v>
      </x:c>
      <x:c r="K1236" s="22" t="n">
        <x:v>0.8</x:v>
      </x:c>
      <x:c r="L1236" s="22" t="n">
        <x:v>1.225</x:v>
      </x:c>
      <x:c r="M1236" s="3" t="str">
        <x:v>C:\Develop\25\jx3sim\.tmp\lijing-9557-formal\talent-development\cases\yanwu-1-v1-zhihan-current-pool-single-40284\8ab97e32b26eb9922271df971ddf66e55f0af9852b35079bdd224400104d6de3.json.gz</x:v>
      </x:c>
      <x:c r="N1236" s="3" t="str">
        <x:v>507db7a413e186ecdc3f06190fd49117025fd8b96609e50c354c6fea9524d445</x:v>
      </x:c>
      <x:c r="O1236" s="3" t="str">
        <x:v>e60e97df5300c32991db51a754dccf88df38bf2afa2650c259eadaf363cc096f</x:v>
      </x:c>
    </x:row>
    <x:row r="1237" ht="23" customHeight="1">
      <x:c r="A1237" s="19" t="str">
        <x:v>formal-current-talent-controls</x:v>
      </x:c>
      <x:c r="B1237" s="19" t="str">
        <x:v>演武·回澜</x:v>
      </x:c>
      <x:c r="C1237" s="19" t="str">
        <x:v>知寒</x:v>
      </x:c>
      <x:c r="D1237" s="19" t="str">
        <x:v>对照配置</x:v>
      </x:c>
      <x:c r="E1237" s="19" t="str">
        <x:v>yanwu-1-v1-zhihan-current-pool-single-40284</x:v>
      </x:c>
      <x:c r="F1237" s="19" t="str">
        <x:v>lijing-formal-development-8329582cf2017d342bcf548d4e706317</x:v>
      </x:c>
      <x:c r="G1237" s="19" t="str">
        <x:v>oHPS</x:v>
      </x:c>
      <x:c r="H1237" s="25" t="n">
        <x:v>72384.4</x:v>
      </x:c>
      <x:c r="I1237" s="23" t="n">
        <x:v>0.6</x:v>
      </x:c>
      <x:c r="J1237" s="23" t="n">
        <x:v>0.6</x:v>
      </x:c>
      <x:c r="K1237" s="23" t="n">
        <x:v>0.875</x:v>
      </x:c>
      <x:c r="L1237" s="23" t="n">
        <x:v>1.375</x:v>
      </x:c>
      <x:c r="M1237" s="19" t="str">
        <x:v>C:\Develop\25\jx3sim\.tmp\lijing-9557-formal\talent-development\cases\yanwu-1-v1-zhihan-current-pool-single-40284\c3e987bd46401ad50a2b8c0a24157f2a71c6f7f6030553f9a596da29d2a29efd.json.gz</x:v>
      </x:c>
      <x:c r="N1237" s="19" t="str">
        <x:v>2d6030507b68cb79b8442454e18bc611aaec474edebf888955de3a61c8f330c5</x:v>
      </x:c>
      <x:c r="O1237" s="19" t="str">
        <x:v>8a7b53643e8b2645e5d50e8017968ff3cbcabac795238cd30ddf63ca40c96d7b</x:v>
      </x:c>
    </x:row>
    <x:row r="1238" ht="23" customHeight="1">
      <x:c r="A1238" s="3" t="str">
        <x:v>formal-current-talent-controls</x:v>
      </x:c>
      <x:c r="B1238" s="3" t="str">
        <x:v>演武·回澜</x:v>
      </x:c>
      <x:c r="C1238" s="3" t="str">
        <x:v>知寒</x:v>
      </x:c>
      <x:c r="D1238" s="3" t="str">
        <x:v>对照配置</x:v>
      </x:c>
      <x:c r="E1238" s="3" t="str">
        <x:v>yanwu-1-v1-zhihan-current-pool-full</x:v>
      </x:c>
      <x:c r="F1238" s="3" t="str">
        <x:v>lijing-formal-development-e89a8d76a7b5dcfce2d460a45be9513f</x:v>
      </x:c>
      <x:c r="G1238" s="3" t="str">
        <x:v>oHPS</x:v>
      </x:c>
      <x:c r="H1238" s="24" t="n">
        <x:v>76001.08571428571</x:v>
      </x:c>
      <x:c r="I1238" s="22" t="n">
        <x:v>0.5</x:v>
      </x:c>
      <x:c r="J1238" s="22" t="n">
        <x:v>0.5</x:v>
      </x:c>
      <x:c r="K1238" s="22" t="n">
        <x:v>0.75</x:v>
      </x:c>
      <x:c r="L1238" s="22" t="n">
        <x:v>1.1</x:v>
      </x:c>
      <x:c r="M1238" s="3" t="str">
        <x:v>C:\Develop\25\jx3sim\.tmp\lijing-9557-formal\talent-development\cases\yanwu-1-v1-zhihan-current-pool-full\9157fc3c1e9f5070490c6726f123c12bd6ea2be887315d46d631fb86c3303e33.json.gz</x:v>
      </x:c>
      <x:c r="N1238" s="3" t="str">
        <x:v>4428d45252c9eb54263f27fdd4745b635195ea22652cd70355dc0f39f3f61009</x:v>
      </x:c>
      <x:c r="O1238" s="3" t="str">
        <x:v>fe79e72111c634a038895c1eb8977f7cbb3fe506111b8880d27b0709afd750c6</x:v>
      </x:c>
    </x:row>
    <x:row r="1239" ht="23" customHeight="1">
      <x:c r="A1239" s="19" t="str">
        <x:v>formal-current-talent-controls</x:v>
      </x:c>
      <x:c r="B1239" s="19" t="str">
        <x:v>演武·回澜</x:v>
      </x:c>
      <x:c r="C1239" s="19" t="str">
        <x:v>知寒</x:v>
      </x:c>
      <x:c r="D1239" s="19" t="str">
        <x:v>对照配置</x:v>
      </x:c>
      <x:c r="E1239" s="19" t="str">
        <x:v>yanwu-1-v1-zhihan-current-pool-full</x:v>
      </x:c>
      <x:c r="F1239" s="19" t="str">
        <x:v>lijing-formal-development-40816d6cb1ee79dbb5d2c965dee8dc23</x:v>
      </x:c>
      <x:c r="G1239" s="19" t="str">
        <x:v>oHPS</x:v>
      </x:c>
      <x:c r="H1239" s="25" t="n">
        <x:v>76471.42857142857</x:v>
      </x:c>
      <x:c r="I1239" s="23" t="n">
        <x:v>0.5</x:v>
      </x:c>
      <x:c r="J1239" s="23" t="n">
        <x:v>0.5</x:v>
      </x:c>
      <x:c r="K1239" s="23" t="n">
        <x:v>0.725</x:v>
      </x:c>
      <x:c r="L1239" s="23" t="n">
        <x:v>0.975</x:v>
      </x:c>
      <x:c r="M1239" s="19" t="str">
        <x:v>C:\Develop\25\jx3sim\.tmp\lijing-9557-formal\talent-development\cases\yanwu-1-v1-zhihan-current-pool-full\760dac3895f95a464b66fb06eea28d37a674ca56c6bfd46d72eddf4f9510bb09.json.gz</x:v>
      </x:c>
      <x:c r="N1239" s="19" t="str">
        <x:v>1edb1ef14b9b3f35eec4c15caced68d738d41df08b4434ee39e311e5c77aa113</x:v>
      </x:c>
      <x:c r="O1239" s="19" t="str">
        <x:v>a5f750950690ccc8a59dd6dd786ce4680d18e083990fb873dc9d71e751846c67</x:v>
      </x:c>
    </x:row>
    <x:row r="1240" ht="23" customHeight="1">
      <x:c r="A1240" s="3" t="str">
        <x:v>formal-current-talent-controls</x:v>
      </x:c>
      <x:c r="B1240" s="3" t="str">
        <x:v>演武·回澜</x:v>
      </x:c>
      <x:c r="C1240" s="3" t="str">
        <x:v>知寒</x:v>
      </x:c>
      <x:c r="D1240" s="3" t="str">
        <x:v>对照配置</x:v>
      </x:c>
      <x:c r="E1240" s="3" t="str">
        <x:v>yanwu-1-v1-zhihan-current-pool-full</x:v>
      </x:c>
      <x:c r="F1240" s="3" t="str">
        <x:v>lijing-formal-development-b75b03b176db19d33d25273dfd25f2d1</x:v>
      </x:c>
      <x:c r="G1240" s="3" t="str">
        <x:v>oHPS</x:v>
      </x:c>
      <x:c r="H1240" s="24" t="n">
        <x:v>76007.14285714286</x:v>
      </x:c>
      <x:c r="I1240" s="22" t="n">
        <x:v>0.475</x:v>
      </x:c>
      <x:c r="J1240" s="22" t="n">
        <x:v>0.475</x:v>
      </x:c>
      <x:c r="K1240" s="22" t="n">
        <x:v>0.7</x:v>
      </x:c>
      <x:c r="L1240" s="22" t="n">
        <x:v>0.975</x:v>
      </x:c>
      <x:c r="M1240" s="3" t="str">
        <x:v>C:\Develop\25\jx3sim\.tmp\lijing-9557-formal\talent-development\cases\yanwu-1-v1-zhihan-current-pool-full\a934db14356d57111759648b599f6e0989182b771dd0d7ab686dc9f7e3221675.json.gz</x:v>
      </x:c>
      <x:c r="N1240" s="3" t="str">
        <x:v>0330ec1dff9ed71b7a393059ca3713dca9f71e50d495830fabc1510303f36921</x:v>
      </x:c>
      <x:c r="O1240" s="3" t="str">
        <x:v>53831c614f5a2a37a7705eec03fd2a5fe0cc5edafc1a4283f8988136778a77b8</x:v>
      </x:c>
    </x:row>
    <x:row r="1241" ht="23" customHeight="1">
      <x:c r="A1241" s="19" t="str">
        <x:v>formal-current-talent-controls</x:v>
      </x:c>
      <x:c r="B1241" s="19" t="str">
        <x:v>演武·回澜</x:v>
      </x:c>
      <x:c r="C1241" s="19" t="str">
        <x:v>知寒</x:v>
      </x:c>
      <x:c r="D1241" s="19" t="str">
        <x:v>对照配置</x:v>
      </x:c>
      <x:c r="E1241" s="19" t="str">
        <x:v>yanwu-1-v1-zhihan-current-pool-full</x:v>
      </x:c>
      <x:c r="F1241" s="19" t="str">
        <x:v>lijing-formal-development-8329582cf2017d342bcf548d4e706317</x:v>
      </x:c>
      <x:c r="G1241" s="19" t="str">
        <x:v>oHPS</x:v>
      </x:c>
      <x:c r="H1241" s="25" t="n">
        <x:v>76725.88571428572</x:v>
      </x:c>
      <x:c r="I1241" s="23" t="n">
        <x:v>0.525</x:v>
      </x:c>
      <x:c r="J1241" s="23" t="n">
        <x:v>0.525</x:v>
      </x:c>
      <x:c r="K1241" s="23" t="n">
        <x:v>0.775</x:v>
      </x:c>
      <x:c r="L1241" s="23" t="n">
        <x:v>1.025</x:v>
      </x:c>
      <x:c r="M1241" s="19" t="str">
        <x:v>C:\Develop\25\jx3sim\.tmp\lijing-9557-formal\talent-development\cases\yanwu-1-v1-zhihan-current-pool-full\0bd570f8e8826c8d36bfd26314057f4067cf8135f60f78d5b667c6d67fe4d1a9.json.gz</x:v>
      </x:c>
      <x:c r="N1241" s="19" t="str">
        <x:v>d2ee2133cb43127476af8fff09b3bec049493458b1c99ab660bcc31dcd2a96ee</x:v>
      </x:c>
      <x:c r="O1241" s="19" t="str">
        <x:v>9f12e1e877877438e3e4200ffbbcf37ae48ee57e2b323cd94ae80257b2e95925</x:v>
      </x:c>
    </x:row>
    <x:row r="1242" ht="23" customHeight="1">
      <x:c r="A1242" s="3" t="str">
        <x:v>formal-current-talent-controls</x:v>
      </x:c>
      <x:c r="B1242" s="3" t="str">
        <x:v>演武·蚀雨</x:v>
      </x:c>
      <x:c r="C1242" s="3" t="str">
        <x:v>遥归</x:v>
      </x:c>
      <x:c r="D1242" s="3" t="str">
        <x:v>对照配置</x:v>
      </x:c>
      <x:c r="E1242" s="3" t="str">
        <x:v>yanwu-2-v1-yaogui-current-pool-empty</x:v>
      </x:c>
      <x:c r="F1242" s="3" t="str">
        <x:v>lijing-formal-development-e89a8d76a7b5dcfce2d460a45be9513f</x:v>
      </x:c>
      <x:c r="G1242" s="3" t="str">
        <x:v>oHPS</x:v>
      </x:c>
      <x:c r="H1242" s="24" t="n">
        <x:v>46599.854054054056</x:v>
      </x:c>
      <x:c r="I1242" s="22" t="n">
        <x:v>0.85</x:v>
      </x:c>
      <x:c r="J1242" s="22" t="n">
        <x:v>0.85</x:v>
      </x:c>
      <x:c r="K1242" s="22" t="n">
        <x:v>0.95</x:v>
      </x:c>
      <x:c r="L1242" s="22" t="n">
        <x:v>1.4</x:v>
      </x:c>
      <x:c r="M1242" s="3" t="str">
        <x:v>C:\Develop\25\jx3sim\.tmp\lijing-9557-formal\talent-development\cases\yanwu-2-v1-yaogui-current-pool-empty\eba2afcfcabe7ddc165cae7d2bf5992d5e1aaeb5dbc3ca5ef9ba33b48d881999.json.gz</x:v>
      </x:c>
      <x:c r="N1242" s="3" t="str">
        <x:v>ee36921eaad97b489ac24a553bf4df8c255dccd8ea15a0869bd8fc69c6cf6cf6</x:v>
      </x:c>
      <x:c r="O1242" s="3" t="str">
        <x:v>6b97cae38a76195dd6a3c3b35d7415ff36241cdce4340faf97bb3551e4944913</x:v>
      </x:c>
    </x:row>
    <x:row r="1243" ht="23" customHeight="1">
      <x:c r="A1243" s="19" t="str">
        <x:v>formal-current-talent-controls</x:v>
      </x:c>
      <x:c r="B1243" s="19" t="str">
        <x:v>演武·蚀雨</x:v>
      </x:c>
      <x:c r="C1243" s="19" t="str">
        <x:v>遥归</x:v>
      </x:c>
      <x:c r="D1243" s="19" t="str">
        <x:v>对照配置</x:v>
      </x:c>
      <x:c r="E1243" s="19" t="str">
        <x:v>yanwu-2-v1-yaogui-current-pool-empty</x:v>
      </x:c>
      <x:c r="F1243" s="19" t="str">
        <x:v>lijing-formal-development-40816d6cb1ee79dbb5d2c965dee8dc23</x:v>
      </x:c>
      <x:c r="G1243" s="19" t="str">
        <x:v>oHPS</x:v>
      </x:c>
      <x:c r="H1243" s="25" t="n">
        <x:v>46335.31891891892</x:v>
      </x:c>
      <x:c r="I1243" s="23" t="n">
        <x:v>0.825</x:v>
      </x:c>
      <x:c r="J1243" s="23" t="n">
        <x:v>0.825</x:v>
      </x:c>
      <x:c r="K1243" s="23" t="n">
        <x:v>0.95</x:v>
      </x:c>
      <x:c r="L1243" s="23" t="n">
        <x:v>1.4</x:v>
      </x:c>
      <x:c r="M1243" s="19" t="str">
        <x:v>C:\Develop\25\jx3sim\.tmp\lijing-9557-formal\talent-development\cases\yanwu-2-v1-yaogui-current-pool-empty\656c157e21566f89cb773a5d08f39927feb949292ae0f10d1ebfc3cc3b152437.json.gz</x:v>
      </x:c>
      <x:c r="N1243" s="19" t="str">
        <x:v>595b1f2fcadecf767e373a651ad0839ea3ca6a739acdb02321253fbbfc1b112e</x:v>
      </x:c>
      <x:c r="O1243" s="19" t="str">
        <x:v>7128097f59f77811d2173bfc94c213f5a88b58f5de49d534e13ad299f0aea08f</x:v>
      </x:c>
    </x:row>
    <x:row r="1244" ht="23" customHeight="1">
      <x:c r="A1244" s="3" t="str">
        <x:v>formal-current-talent-controls</x:v>
      </x:c>
      <x:c r="B1244" s="3" t="str">
        <x:v>演武·蚀雨</x:v>
      </x:c>
      <x:c r="C1244" s="3" t="str">
        <x:v>遥归</x:v>
      </x:c>
      <x:c r="D1244" s="3" t="str">
        <x:v>对照配置</x:v>
      </x:c>
      <x:c r="E1244" s="3" t="str">
        <x:v>yanwu-2-v1-yaogui-current-pool-empty</x:v>
      </x:c>
      <x:c r="F1244" s="3" t="str">
        <x:v>lijing-formal-development-b75b03b176db19d33d25273dfd25f2d1</x:v>
      </x:c>
      <x:c r="G1244" s="3" t="str">
        <x:v>oHPS</x:v>
      </x:c>
      <x:c r="H1244" s="24" t="n">
        <x:v>46516.762162162166</x:v>
      </x:c>
      <x:c r="I1244" s="22" t="n">
        <x:v>0.825</x:v>
      </x:c>
      <x:c r="J1244" s="22" t="n">
        <x:v>0.825</x:v>
      </x:c>
      <x:c r="K1244" s="22" t="n">
        <x:v>0.95</x:v>
      </x:c>
      <x:c r="L1244" s="22" t="n">
        <x:v>1.45</x:v>
      </x:c>
      <x:c r="M1244" s="3" t="str">
        <x:v>C:\Develop\25\jx3sim\.tmp\lijing-9557-formal\talent-development\cases\yanwu-2-v1-yaogui-current-pool-empty\67636b0dd5af004d82b52c360ec879fa735bf00a89e5157ee5fb5c59e44e433c.json.gz</x:v>
      </x:c>
      <x:c r="N1244" s="3" t="str">
        <x:v>bed81c14b788c1de611921955ca0a4d78dc168b20af80c420e46786fb0dc34a6</x:v>
      </x:c>
      <x:c r="O1244" s="3" t="str">
        <x:v>156d71c3a05ecfe84d0ca5e112058a5c125ab9a0ccd277191a1398af30573292</x:v>
      </x:c>
    </x:row>
    <x:row r="1245" ht="23" customHeight="1">
      <x:c r="A1245" s="19" t="str">
        <x:v>formal-current-talent-controls</x:v>
      </x:c>
      <x:c r="B1245" s="19" t="str">
        <x:v>演武·蚀雨</x:v>
      </x:c>
      <x:c r="C1245" s="19" t="str">
        <x:v>遥归</x:v>
      </x:c>
      <x:c r="D1245" s="19" t="str">
        <x:v>对照配置</x:v>
      </x:c>
      <x:c r="E1245" s="19" t="str">
        <x:v>yanwu-2-v1-yaogui-current-pool-empty</x:v>
      </x:c>
      <x:c r="F1245" s="19" t="str">
        <x:v>lijing-formal-development-8329582cf2017d342bcf548d4e706317</x:v>
      </x:c>
      <x:c r="G1245" s="19" t="str">
        <x:v>oHPS</x:v>
      </x:c>
      <x:c r="H1245" s="25" t="n">
        <x:v>47326.81621621622</x:v>
      </x:c>
      <x:c r="I1245" s="23" t="n">
        <x:v>0.825</x:v>
      </x:c>
      <x:c r="J1245" s="23" t="n">
        <x:v>0.825</x:v>
      </x:c>
      <x:c r="K1245" s="23" t="n">
        <x:v>0.95</x:v>
      </x:c>
      <x:c r="L1245" s="23" t="n">
        <x:v>1.475</x:v>
      </x:c>
      <x:c r="M1245" s="19" t="str">
        <x:v>C:\Develop\25\jx3sim\.tmp\lijing-9557-formal\talent-development\cases\yanwu-2-v1-yaogui-current-pool-empty\099ba2ba9a32dda292b3f58f69f177ff067dceb268403fad4931eed3f0606481.json.gz</x:v>
      </x:c>
      <x:c r="N1245" s="19" t="str">
        <x:v>b81ed00e686eb2d6bfb9930d97ab5419a8abc82ceb590136112cf6fef97650bb</x:v>
      </x:c>
      <x:c r="O1245" s="19" t="str">
        <x:v>e9a3f823953d0d4fd593561f6bee113e2c3a3e94675a3d0fd7c8a07520a90eb7</x:v>
      </x:c>
    </x:row>
    <x:row r="1246" ht="23" customHeight="1">
      <x:c r="A1246" s="3" t="str">
        <x:v>formal-current-talent-controls</x:v>
      </x:c>
      <x:c r="B1246" s="3" t="str">
        <x:v>演武·蚀雨</x:v>
      </x:c>
      <x:c r="C1246" s="3" t="str">
        <x:v>遥归</x:v>
      </x:c>
      <x:c r="D1246" s="3" t="str">
        <x:v>对照配置</x:v>
      </x:c>
      <x:c r="E1246" s="3" t="str">
        <x:v>yanwu-2-v1-yaogui-current-pool-single-28506</x:v>
      </x:c>
      <x:c r="F1246" s="3" t="str">
        <x:v>lijing-formal-development-e89a8d76a7b5dcfce2d460a45be9513f</x:v>
      </x:c>
      <x:c r="G1246" s="3" t="str">
        <x:v>oHPS</x:v>
      </x:c>
      <x:c r="H1246" s="24" t="n">
        <x:v>48280.475675675676</x:v>
      </x:c>
      <x:c r="I1246" s="22" t="n">
        <x:v>0.825</x:v>
      </x:c>
      <x:c r="J1246" s="22" t="n">
        <x:v>0.825</x:v>
      </x:c>
      <x:c r="K1246" s="22" t="n">
        <x:v>0.925</x:v>
      </x:c>
      <x:c r="L1246" s="22" t="n">
        <x:v>1.3</x:v>
      </x:c>
      <x:c r="M1246" s="3" t="str">
        <x:v>C:\Develop\25\jx3sim\.tmp\lijing-9557-formal\talent-development\cases\yanwu-2-v1-yaogui-current-pool-single-28506\76c0b0eb5b1ab0e0b5692dfd69a727544c618e4054239daede0def42a6ea4d7f.json.gz</x:v>
      </x:c>
      <x:c r="N1246" s="3" t="str">
        <x:v>709c162161b4e8fbfc8f21fe99f1017d0dcd3590e509c50341fca96f8ede4740</x:v>
      </x:c>
      <x:c r="O1246" s="3" t="str">
        <x:v>2d6a2d10276345058df3b674492bebb9863d9e09fc83377ca63b30f529a1493e</x:v>
      </x:c>
    </x:row>
    <x:row r="1247" ht="23" customHeight="1">
      <x:c r="A1247" s="19" t="str">
        <x:v>formal-current-talent-controls</x:v>
      </x:c>
      <x:c r="B1247" s="19" t="str">
        <x:v>演武·蚀雨</x:v>
      </x:c>
      <x:c r="C1247" s="19" t="str">
        <x:v>遥归</x:v>
      </x:c>
      <x:c r="D1247" s="19" t="str">
        <x:v>对照配置</x:v>
      </x:c>
      <x:c r="E1247" s="19" t="str">
        <x:v>yanwu-2-v1-yaogui-current-pool-single-28506</x:v>
      </x:c>
      <x:c r="F1247" s="19" t="str">
        <x:v>lijing-formal-development-40816d6cb1ee79dbb5d2c965dee8dc23</x:v>
      </x:c>
      <x:c r="G1247" s="19" t="str">
        <x:v>oHPS</x:v>
      </x:c>
      <x:c r="H1247" s="25" t="n">
        <x:v>48289.21081081081</x:v>
      </x:c>
      <x:c r="I1247" s="23" t="n">
        <x:v>0.825</x:v>
      </x:c>
      <x:c r="J1247" s="23" t="n">
        <x:v>0.825</x:v>
      </x:c>
      <x:c r="K1247" s="23" t="n">
        <x:v>0.95</x:v>
      </x:c>
      <x:c r="L1247" s="23" t="n">
        <x:v>1.35</x:v>
      </x:c>
      <x:c r="M1247" s="19" t="str">
        <x:v>C:\Develop\25\jx3sim\.tmp\lijing-9557-formal\talent-development\cases\yanwu-2-v1-yaogui-current-pool-single-28506\1e7e1c0b9ee94ed4813db87ebaf1a507d478972d309daf29816058032ca8cc22.json.gz</x:v>
      </x:c>
      <x:c r="N1247" s="19" t="str">
        <x:v>41153fc68593264981c85b375ab20f5c7e74b63066537ca6c545c8b07038e960</x:v>
      </x:c>
      <x:c r="O1247" s="19" t="str">
        <x:v>e375fe69451987433feb9f1723b69510004778393cb16ac053a02af8f4a2e025</x:v>
      </x:c>
    </x:row>
    <x:row r="1248" ht="23" customHeight="1">
      <x:c r="A1248" s="3" t="str">
        <x:v>formal-current-talent-controls</x:v>
      </x:c>
      <x:c r="B1248" s="3" t="str">
        <x:v>演武·蚀雨</x:v>
      </x:c>
      <x:c r="C1248" s="3" t="str">
        <x:v>遥归</x:v>
      </x:c>
      <x:c r="D1248" s="3" t="str">
        <x:v>对照配置</x:v>
      </x:c>
      <x:c r="E1248" s="3" t="str">
        <x:v>yanwu-2-v1-yaogui-current-pool-single-28506</x:v>
      </x:c>
      <x:c r="F1248" s="3" t="str">
        <x:v>lijing-formal-development-b75b03b176db19d33d25273dfd25f2d1</x:v>
      </x:c>
      <x:c r="G1248" s="3" t="str">
        <x:v>oHPS</x:v>
      </x:c>
      <x:c r="H1248" s="24" t="n">
        <x:v>48430.13513513513</x:v>
      </x:c>
      <x:c r="I1248" s="22" t="n">
        <x:v>0.825</x:v>
      </x:c>
      <x:c r="J1248" s="22" t="n">
        <x:v>0.825</x:v>
      </x:c>
      <x:c r="K1248" s="22" t="n">
        <x:v>0.95</x:v>
      </x:c>
      <x:c r="L1248" s="22" t="n">
        <x:v>1.3</x:v>
      </x:c>
      <x:c r="M1248" s="3" t="str">
        <x:v>C:\Develop\25\jx3sim\.tmp\lijing-9557-formal\talent-development\cases\yanwu-2-v1-yaogui-current-pool-single-28506\591c7eb9b38090b506284c04e947ddc4b6f87bc9f546f93d143ccb11c6282c2f.json.gz</x:v>
      </x:c>
      <x:c r="N1248" s="3" t="str">
        <x:v>040bc9adc30bbfd1faea7e810de02b85d296d3264ab03029456bcc03dfa9b713</x:v>
      </x:c>
      <x:c r="O1248" s="3" t="str">
        <x:v>4e41cd2e846afa87e658c18a335c0239329d740ee39b1225c8bd698d5ecac279</x:v>
      </x:c>
    </x:row>
    <x:row r="1249" ht="23" customHeight="1">
      <x:c r="A1249" s="19" t="str">
        <x:v>formal-current-talent-controls</x:v>
      </x:c>
      <x:c r="B1249" s="19" t="str">
        <x:v>演武·蚀雨</x:v>
      </x:c>
      <x:c r="C1249" s="19" t="str">
        <x:v>遥归</x:v>
      </x:c>
      <x:c r="D1249" s="19" t="str">
        <x:v>对照配置</x:v>
      </x:c>
      <x:c r="E1249" s="19" t="str">
        <x:v>yanwu-2-v1-yaogui-current-pool-single-28506</x:v>
      </x:c>
      <x:c r="F1249" s="19" t="str">
        <x:v>lijing-formal-development-8329582cf2017d342bcf548d4e706317</x:v>
      </x:c>
      <x:c r="G1249" s="19" t="str">
        <x:v>oHPS</x:v>
      </x:c>
      <x:c r="H1249" s="25" t="n">
        <x:v>49403.41081081081</x:v>
      </x:c>
      <x:c r="I1249" s="23" t="n">
        <x:v>0.825</x:v>
      </x:c>
      <x:c r="J1249" s="23" t="n">
        <x:v>0.825</x:v>
      </x:c>
      <x:c r="K1249" s="23" t="n">
        <x:v>0.95</x:v>
      </x:c>
      <x:c r="L1249" s="23" t="n">
        <x:v>1.475</x:v>
      </x:c>
      <x:c r="M1249" s="19" t="str">
        <x:v>C:\Develop\25\jx3sim\.tmp\lijing-9557-formal\talent-development\cases\yanwu-2-v1-yaogui-current-pool-single-28506\9fe8792d185e1b731221641611d78831465d984ffd218d3ee6af5360e1162d68.json.gz</x:v>
      </x:c>
      <x:c r="N1249" s="19" t="str">
        <x:v>6776b3d5645f169ca6ae268915104ede5ee83da0155ae877837416a021f73dee</x:v>
      </x:c>
      <x:c r="O1249" s="19" t="str">
        <x:v>ca02203649c849dff311fb84a823f092755ce34f18c4f778e76aec9587d3c23c</x:v>
      </x:c>
    </x:row>
    <x:row r="1250" ht="23" customHeight="1">
      <x:c r="A1250" s="3" t="str">
        <x:v>formal-current-talent-controls</x:v>
      </x:c>
      <x:c r="B1250" s="3" t="str">
        <x:v>演武·蚀雨</x:v>
      </x:c>
      <x:c r="C1250" s="3" t="str">
        <x:v>遥归</x:v>
      </x:c>
      <x:c r="D1250" s="3" t="str">
        <x:v>对照配置</x:v>
      </x:c>
      <x:c r="E1250" s="3" t="str">
        <x:v>yanwu-2-v1-yaogui-current-pool-single-38601</x:v>
      </x:c>
      <x:c r="F1250" s="3" t="str">
        <x:v>lijing-formal-development-e89a8d76a7b5dcfce2d460a45be9513f</x:v>
      </x:c>
      <x:c r="G1250" s="3" t="str">
        <x:v>oHPS</x:v>
      </x:c>
      <x:c r="H1250" s="24" t="n">
        <x:v>49935.7027027027</x:v>
      </x:c>
      <x:c r="I1250" s="22" t="n">
        <x:v>0.775</x:v>
      </x:c>
      <x:c r="J1250" s="22" t="n">
        <x:v>0.775</x:v>
      </x:c>
      <x:c r="K1250" s="22" t="n">
        <x:v>0.9</x:v>
      </x:c>
      <x:c r="L1250" s="22" t="n">
        <x:v>1.125</x:v>
      </x:c>
      <x:c r="M1250" s="3" t="str">
        <x:v>C:\Develop\25\jx3sim\.tmp\lijing-9557-formal\talent-development\cases\yanwu-2-v1-yaogui-current-pool-single-38601\cddf04d9e71702444f21da0f3c595ad61566ff22750751f8bb9876132badbb26.json.gz</x:v>
      </x:c>
      <x:c r="N1250" s="3" t="str">
        <x:v>7f1c606124df95c7cc9164541a8455c153c41f1a3b0f09c7b170cbd73f662b9a</x:v>
      </x:c>
      <x:c r="O1250" s="3" t="str">
        <x:v>73ecce616e573e165a3b6137e2b72782310217bc2b7583ef3097f7de717a784c</x:v>
      </x:c>
    </x:row>
    <x:row r="1251" ht="23" customHeight="1">
      <x:c r="A1251" s="19" t="str">
        <x:v>formal-current-talent-controls</x:v>
      </x:c>
      <x:c r="B1251" s="19" t="str">
        <x:v>演武·蚀雨</x:v>
      </x:c>
      <x:c r="C1251" s="19" t="str">
        <x:v>遥归</x:v>
      </x:c>
      <x:c r="D1251" s="19" t="str">
        <x:v>对照配置</x:v>
      </x:c>
      <x:c r="E1251" s="19" t="str">
        <x:v>yanwu-2-v1-yaogui-current-pool-single-38601</x:v>
      </x:c>
      <x:c r="F1251" s="19" t="str">
        <x:v>lijing-formal-development-40816d6cb1ee79dbb5d2c965dee8dc23</x:v>
      </x:c>
      <x:c r="G1251" s="19" t="str">
        <x:v>oHPS</x:v>
      </x:c>
      <x:c r="H1251" s="25" t="n">
        <x:v>49600.535135135135</x:v>
      </x:c>
      <x:c r="I1251" s="23" t="n">
        <x:v>0.775</x:v>
      </x:c>
      <x:c r="J1251" s="23" t="n">
        <x:v>0.775</x:v>
      </x:c>
      <x:c r="K1251" s="23" t="n">
        <x:v>0.9</x:v>
      </x:c>
      <x:c r="L1251" s="23" t="n">
        <x:v>1.175</x:v>
      </x:c>
      <x:c r="M1251" s="19" t="str">
        <x:v>C:\Develop\25\jx3sim\.tmp\lijing-9557-formal\talent-development\cases\yanwu-2-v1-yaogui-current-pool-single-38601\21788f1db72d1d0a30da0a1ba1eb88f3c5957bfee02e98f09d534bb7485961fe.json.gz</x:v>
      </x:c>
      <x:c r="N1251" s="19" t="str">
        <x:v>7587c0869102761c8ecba9baca250a835430ada3f2ec168c3578ddb8509a023e</x:v>
      </x:c>
      <x:c r="O1251" s="19" t="str">
        <x:v>f7900c04b02816e3e8b9586fcdb965fc87a1f69937f6f0b3f4fd901feed97fa0</x:v>
      </x:c>
    </x:row>
    <x:row r="1252" ht="23" customHeight="1">
      <x:c r="A1252" s="3" t="str">
        <x:v>formal-current-talent-controls</x:v>
      </x:c>
      <x:c r="B1252" s="3" t="str">
        <x:v>演武·蚀雨</x:v>
      </x:c>
      <x:c r="C1252" s="3" t="str">
        <x:v>遥归</x:v>
      </x:c>
      <x:c r="D1252" s="3" t="str">
        <x:v>对照配置</x:v>
      </x:c>
      <x:c r="E1252" s="3" t="str">
        <x:v>yanwu-2-v1-yaogui-current-pool-single-38601</x:v>
      </x:c>
      <x:c r="F1252" s="3" t="str">
        <x:v>lijing-formal-development-b75b03b176db19d33d25273dfd25f2d1</x:v>
      </x:c>
      <x:c r="G1252" s="3" t="str">
        <x:v>oHPS</x:v>
      </x:c>
      <x:c r="H1252" s="24" t="n">
        <x:v>49947.248648648645</x:v>
      </x:c>
      <x:c r="I1252" s="22" t="n">
        <x:v>0.8</x:v>
      </x:c>
      <x:c r="J1252" s="22" t="n">
        <x:v>0.8</x:v>
      </x:c>
      <x:c r="K1252" s="22" t="n">
        <x:v>0.925</x:v>
      </x:c>
      <x:c r="L1252" s="22" t="n">
        <x:v>1.225</x:v>
      </x:c>
      <x:c r="M1252" s="3" t="str">
        <x:v>C:\Develop\25\jx3sim\.tmp\lijing-9557-formal\talent-development\cases\yanwu-2-v1-yaogui-current-pool-single-38601\a87746335797c478d3439a037792d09ec78c21bfcce55afb7b65402fc2bdaf16.json.gz</x:v>
      </x:c>
      <x:c r="N1252" s="3" t="str">
        <x:v>d0543a412e65a9e3bcbb15a3289eb2cb3eda73c46b26b8713f794abbc4ba22ce</x:v>
      </x:c>
      <x:c r="O1252" s="3" t="str">
        <x:v>fc7005fac53cb06b84dc28f681fadc3fb0cdd6528c9572382782b2323c8c57e9</x:v>
      </x:c>
    </x:row>
    <x:row r="1253" ht="23" customHeight="1">
      <x:c r="A1253" s="19" t="str">
        <x:v>formal-current-talent-controls</x:v>
      </x:c>
      <x:c r="B1253" s="19" t="str">
        <x:v>演武·蚀雨</x:v>
      </x:c>
      <x:c r="C1253" s="19" t="str">
        <x:v>遥归</x:v>
      </x:c>
      <x:c r="D1253" s="19" t="str">
        <x:v>对照配置</x:v>
      </x:c>
      <x:c r="E1253" s="19" t="str">
        <x:v>yanwu-2-v1-yaogui-current-pool-single-38601</x:v>
      </x:c>
      <x:c r="F1253" s="19" t="str">
        <x:v>lijing-formal-development-8329582cf2017d342bcf548d4e706317</x:v>
      </x:c>
      <x:c r="G1253" s="19" t="str">
        <x:v>oHPS</x:v>
      </x:c>
      <x:c r="H1253" s="25" t="n">
        <x:v>50850.78918918919</x:v>
      </x:c>
      <x:c r="I1253" s="23" t="n">
        <x:v>0.8</x:v>
      </x:c>
      <x:c r="J1253" s="23" t="n">
        <x:v>0.8</x:v>
      </x:c>
      <x:c r="K1253" s="23" t="n">
        <x:v>0.9</x:v>
      </x:c>
      <x:c r="L1253" s="23" t="n">
        <x:v>1.175</x:v>
      </x:c>
      <x:c r="M1253" s="19" t="str">
        <x:v>C:\Develop\25\jx3sim\.tmp\lijing-9557-formal\talent-development\cases\yanwu-2-v1-yaogui-current-pool-single-38601\a3945ca5075eca78ea15df1bf62a2e01195268295d6896ce6be5a025589e69f2.json.gz</x:v>
      </x:c>
      <x:c r="N1253" s="19" t="str">
        <x:v>884ab8ef0f6b70251fa6db67141e958b81309b69e94871c70c3e88233b635ea2</x:v>
      </x:c>
      <x:c r="O1253" s="19" t="str">
        <x:v>68353f45b3802acc29be0da3c4389541215cbed229c675eeed94b511ce11f9fa</x:v>
      </x:c>
    </x:row>
    <x:row r="1254" ht="23" customHeight="1">
      <x:c r="A1254" s="3" t="str">
        <x:v>formal-current-talent-controls</x:v>
      </x:c>
      <x:c r="B1254" s="3" t="str">
        <x:v>演武·蚀雨</x:v>
      </x:c>
      <x:c r="C1254" s="3" t="str">
        <x:v>遥归</x:v>
      </x:c>
      <x:c r="D1254" s="3" t="str">
        <x:v>对照配置</x:v>
      </x:c>
      <x:c r="E1254" s="3" t="str">
        <x:v>yanwu-2-v1-yaogui-current-pool-single-5797</x:v>
      </x:c>
      <x:c r="F1254" s="3" t="str">
        <x:v>lijing-formal-development-e89a8d76a7b5dcfce2d460a45be9513f</x:v>
      </x:c>
      <x:c r="G1254" s="3" t="str">
        <x:v>oHPS</x:v>
      </x:c>
      <x:c r="H1254" s="24" t="n">
        <x:v>49430.15135135135</x:v>
      </x:c>
      <x:c r="I1254" s="22" t="n">
        <x:v>0.8</x:v>
      </x:c>
      <x:c r="J1254" s="22" t="n">
        <x:v>0.8</x:v>
      </x:c>
      <x:c r="K1254" s="22" t="n">
        <x:v>0.9</x:v>
      </x:c>
      <x:c r="L1254" s="22" t="n">
        <x:v>1.175</x:v>
      </x:c>
      <x:c r="M1254" s="3" t="str">
        <x:v>C:\Develop\25\jx3sim\.tmp\lijing-9557-formal\talent-development\cases\yanwu-2-v1-yaogui-current-pool-single-5797\54faa6b7f94de2c8899fbe914a64baa8460c4132886ad49f567cbe1975d7f59f.json.gz</x:v>
      </x:c>
      <x:c r="N1254" s="3" t="str">
        <x:v>9f3118b2cdf2188de623f6c2ae385d0a071cd49ef225db8dae458c111411ea12</x:v>
      </x:c>
      <x:c r="O1254" s="3" t="str">
        <x:v>c657bd4cd7ba6a9cfb106bfae06e5f117293e3b9bfbdccbe562885aca05feb2b</x:v>
      </x:c>
    </x:row>
    <x:row r="1255" ht="23" customHeight="1">
      <x:c r="A1255" s="19" t="str">
        <x:v>formal-current-talent-controls</x:v>
      </x:c>
      <x:c r="B1255" s="19" t="str">
        <x:v>演武·蚀雨</x:v>
      </x:c>
      <x:c r="C1255" s="19" t="str">
        <x:v>遥归</x:v>
      </x:c>
      <x:c r="D1255" s="19" t="str">
        <x:v>对照配置</x:v>
      </x:c>
      <x:c r="E1255" s="19" t="str">
        <x:v>yanwu-2-v1-yaogui-current-pool-single-5797</x:v>
      </x:c>
      <x:c r="F1255" s="19" t="str">
        <x:v>lijing-formal-development-40816d6cb1ee79dbb5d2c965dee8dc23</x:v>
      </x:c>
      <x:c r="G1255" s="19" t="str">
        <x:v>oHPS</x:v>
      </x:c>
      <x:c r="H1255" s="25" t="n">
        <x:v>49177.237837837834</x:v>
      </x:c>
      <x:c r="I1255" s="23" t="n">
        <x:v>0.8</x:v>
      </x:c>
      <x:c r="J1255" s="23" t="n">
        <x:v>0.8</x:v>
      </x:c>
      <x:c r="K1255" s="23" t="n">
        <x:v>0.925</x:v>
      </x:c>
      <x:c r="L1255" s="23" t="n">
        <x:v>1.125</x:v>
      </x:c>
      <x:c r="M1255" s="19" t="str">
        <x:v>C:\Develop\25\jx3sim\.tmp\lijing-9557-formal\talent-development\cases\yanwu-2-v1-yaogui-current-pool-single-5797\8d929b7ea46be36d7fef0ca72925adaf8b15e05c3f771fef4d6862b486a7dc4e.json.gz</x:v>
      </x:c>
      <x:c r="N1255" s="19" t="str">
        <x:v>b4ac57dd6ca1f8c482dd319fa286ce0ddcf3ca5ce455437ffffd45b427ef5c76</x:v>
      </x:c>
      <x:c r="O1255" s="19" t="str">
        <x:v>61ca484da53197d0bb4ede077031fa7dedcd53fc3a80bd77317d79bb433e1aef</x:v>
      </x:c>
    </x:row>
    <x:row r="1256" ht="23" customHeight="1">
      <x:c r="A1256" s="3" t="str">
        <x:v>formal-current-talent-controls</x:v>
      </x:c>
      <x:c r="B1256" s="3" t="str">
        <x:v>演武·蚀雨</x:v>
      </x:c>
      <x:c r="C1256" s="3" t="str">
        <x:v>遥归</x:v>
      </x:c>
      <x:c r="D1256" s="3" t="str">
        <x:v>对照配置</x:v>
      </x:c>
      <x:c r="E1256" s="3" t="str">
        <x:v>yanwu-2-v1-yaogui-current-pool-single-5797</x:v>
      </x:c>
      <x:c r="F1256" s="3" t="str">
        <x:v>lijing-formal-development-b75b03b176db19d33d25273dfd25f2d1</x:v>
      </x:c>
      <x:c r="G1256" s="3" t="str">
        <x:v>oHPS</x:v>
      </x:c>
      <x:c r="H1256" s="24" t="n">
        <x:v>49542.96756756757</x:v>
      </x:c>
      <x:c r="I1256" s="22" t="n">
        <x:v>0.8</x:v>
      </x:c>
      <x:c r="J1256" s="22" t="n">
        <x:v>0.8</x:v>
      </x:c>
      <x:c r="K1256" s="22" t="n">
        <x:v>0.925</x:v>
      </x:c>
      <x:c r="L1256" s="22" t="n">
        <x:v>1.275</x:v>
      </x:c>
      <x:c r="M1256" s="3" t="str">
        <x:v>C:\Develop\25\jx3sim\.tmp\lijing-9557-formal\talent-development\cases\yanwu-2-v1-yaogui-current-pool-single-5797\e7157ba6e6436dba4256b1e3e50e956441ef53cf9e6382bc04db217bc02a3019.json.gz</x:v>
      </x:c>
      <x:c r="N1256" s="3" t="str">
        <x:v>2aceddc86c3df731a2a8dc1a2216ea802703dfc4817b23712632d81a16072610</x:v>
      </x:c>
      <x:c r="O1256" s="3" t="str">
        <x:v>db36b31468eca5623fd5e5eedf3cd987886b6188d25197bf34f233c988efeaca</x:v>
      </x:c>
    </x:row>
    <x:row r="1257" ht="23" customHeight="1">
      <x:c r="A1257" s="19" t="str">
        <x:v>formal-current-talent-controls</x:v>
      </x:c>
      <x:c r="B1257" s="19" t="str">
        <x:v>演武·蚀雨</x:v>
      </x:c>
      <x:c r="C1257" s="19" t="str">
        <x:v>遥归</x:v>
      </x:c>
      <x:c r="D1257" s="19" t="str">
        <x:v>对照配置</x:v>
      </x:c>
      <x:c r="E1257" s="19" t="str">
        <x:v>yanwu-2-v1-yaogui-current-pool-single-5797</x:v>
      </x:c>
      <x:c r="F1257" s="19" t="str">
        <x:v>lijing-formal-development-8329582cf2017d342bcf548d4e706317</x:v>
      </x:c>
      <x:c r="G1257" s="19" t="str">
        <x:v>oHPS</x:v>
      </x:c>
      <x:c r="H1257" s="25" t="n">
        <x:v>50490.637837837836</x:v>
      </x:c>
      <x:c r="I1257" s="23" t="n">
        <x:v>0.8</x:v>
      </x:c>
      <x:c r="J1257" s="23" t="n">
        <x:v>0.8</x:v>
      </x:c>
      <x:c r="K1257" s="23" t="n">
        <x:v>0.925</x:v>
      </x:c>
      <x:c r="L1257" s="23" t="n">
        <x:v>1.15</x:v>
      </x:c>
      <x:c r="M1257" s="19" t="str">
        <x:v>C:\Develop\25\jx3sim\.tmp\lijing-9557-formal\talent-development\cases\yanwu-2-v1-yaogui-current-pool-single-5797\fdae5d06d1f948c358891e15a79b16c14d08fd5467a15db13b174bd31f05e4fd.json.gz</x:v>
      </x:c>
      <x:c r="N1257" s="19" t="str">
        <x:v>56cfed1ff4b143c9897962c18047189819e27ece80b66fb380269f614b92b87f</x:v>
      </x:c>
      <x:c r="O1257" s="19" t="str">
        <x:v>5b7a310f2b515c0e0d5879b37b3d232c174894ec81fcbd0259d996fab8dbd2ee</x:v>
      </x:c>
    </x:row>
    <x:row r="1258" ht="23" customHeight="1">
      <x:c r="A1258" s="3" t="str">
        <x:v>formal-current-talent-controls</x:v>
      </x:c>
      <x:c r="B1258" s="3" t="str">
        <x:v>演武·蚀雨</x:v>
      </x:c>
      <x:c r="C1258" s="3" t="str">
        <x:v>遥归</x:v>
      </x:c>
      <x:c r="D1258" s="3" t="str">
        <x:v>对照配置</x:v>
      </x:c>
      <x:c r="E1258" s="3" t="str">
        <x:v>yanwu-2-v1-yaogui-current-pool-single-40249</x:v>
      </x:c>
      <x:c r="F1258" s="3" t="str">
        <x:v>lijing-formal-development-e89a8d76a7b5dcfce2d460a45be9513f</x:v>
      </x:c>
      <x:c r="G1258" s="3" t="str">
        <x:v>oHPS</x:v>
      </x:c>
      <x:c r="H1258" s="24" t="n">
        <x:v>46599.854054054056</x:v>
      </x:c>
      <x:c r="I1258" s="22" t="n">
        <x:v>0.85</x:v>
      </x:c>
      <x:c r="J1258" s="22" t="n">
        <x:v>0.85</x:v>
      </x:c>
      <x:c r="K1258" s="22" t="n">
        <x:v>0.95</x:v>
      </x:c>
      <x:c r="L1258" s="22" t="n">
        <x:v>1.4</x:v>
      </x:c>
      <x:c r="M1258" s="3" t="str">
        <x:v>C:\Develop\25\jx3sim\.tmp\lijing-9557-formal\talent-development\cases\yanwu-2-v1-yaogui-current-pool-single-40249\f5c7b05fa3e0f555ba1ce9655e9759d75b12ade172827457fa357dee940803e3.json.gz</x:v>
      </x:c>
      <x:c r="N1258" s="3" t="str">
        <x:v>abdc839f95bc90d80b6203e76ab461bb0f6f390119c51e545eade346adfab93f</x:v>
      </x:c>
      <x:c r="O1258" s="3" t="str">
        <x:v>f3e80558d16fe6c0f9d9d2a44bae96d11b1bb3bc5d36b1cf5d493a7008f06284</x:v>
      </x:c>
    </x:row>
    <x:row r="1259" ht="23" customHeight="1">
      <x:c r="A1259" s="19" t="str">
        <x:v>formal-current-talent-controls</x:v>
      </x:c>
      <x:c r="B1259" s="19" t="str">
        <x:v>演武·蚀雨</x:v>
      </x:c>
      <x:c r="C1259" s="19" t="str">
        <x:v>遥归</x:v>
      </x:c>
      <x:c r="D1259" s="19" t="str">
        <x:v>对照配置</x:v>
      </x:c>
      <x:c r="E1259" s="19" t="str">
        <x:v>yanwu-2-v1-yaogui-current-pool-single-40249</x:v>
      </x:c>
      <x:c r="F1259" s="19" t="str">
        <x:v>lijing-formal-development-40816d6cb1ee79dbb5d2c965dee8dc23</x:v>
      </x:c>
      <x:c r="G1259" s="19" t="str">
        <x:v>oHPS</x:v>
      </x:c>
      <x:c r="H1259" s="25" t="n">
        <x:v>46335.31891891892</x:v>
      </x:c>
      <x:c r="I1259" s="23" t="n">
        <x:v>0.825</x:v>
      </x:c>
      <x:c r="J1259" s="23" t="n">
        <x:v>0.825</x:v>
      </x:c>
      <x:c r="K1259" s="23" t="n">
        <x:v>0.95</x:v>
      </x:c>
      <x:c r="L1259" s="23" t="n">
        <x:v>1.4</x:v>
      </x:c>
      <x:c r="M1259" s="19" t="str">
        <x:v>C:\Develop\25\jx3sim\.tmp\lijing-9557-formal\talent-development\cases\yanwu-2-v1-yaogui-current-pool-single-40249\8a833fbb07063524b81985fc256c7a53e52675d1f7e39f28b64d920673c50acf.json.gz</x:v>
      </x:c>
      <x:c r="N1259" s="19" t="str">
        <x:v>9e321413575e13e3326d71b921405d1ea930df981dc82404986068c412eee379</x:v>
      </x:c>
      <x:c r="O1259" s="19" t="str">
        <x:v>cf96c6b5acf04d9e40f53adbcf32852ba22e85544e61169976fc7c0f05e513e9</x:v>
      </x:c>
    </x:row>
    <x:row r="1260" ht="23" customHeight="1">
      <x:c r="A1260" s="3" t="str">
        <x:v>formal-current-talent-controls</x:v>
      </x:c>
      <x:c r="B1260" s="3" t="str">
        <x:v>演武·蚀雨</x:v>
      </x:c>
      <x:c r="C1260" s="3" t="str">
        <x:v>遥归</x:v>
      </x:c>
      <x:c r="D1260" s="3" t="str">
        <x:v>对照配置</x:v>
      </x:c>
      <x:c r="E1260" s="3" t="str">
        <x:v>yanwu-2-v1-yaogui-current-pool-single-40249</x:v>
      </x:c>
      <x:c r="F1260" s="3" t="str">
        <x:v>lijing-formal-development-b75b03b176db19d33d25273dfd25f2d1</x:v>
      </x:c>
      <x:c r="G1260" s="3" t="str">
        <x:v>oHPS</x:v>
      </x:c>
      <x:c r="H1260" s="24" t="n">
        <x:v>46516.762162162166</x:v>
      </x:c>
      <x:c r="I1260" s="22" t="n">
        <x:v>0.825</x:v>
      </x:c>
      <x:c r="J1260" s="22" t="n">
        <x:v>0.825</x:v>
      </x:c>
      <x:c r="K1260" s="22" t="n">
        <x:v>0.95</x:v>
      </x:c>
      <x:c r="L1260" s="22" t="n">
        <x:v>1.45</x:v>
      </x:c>
      <x:c r="M1260" s="3" t="str">
        <x:v>C:\Develop\25\jx3sim\.tmp\lijing-9557-formal\talent-development\cases\yanwu-2-v1-yaogui-current-pool-single-40249\a40ef24b51cbd00b121ac3c1c1346dcffe6bd7e5f2c39878e77c57a1c4212d6b.json.gz</x:v>
      </x:c>
      <x:c r="N1260" s="3" t="str">
        <x:v>849e63abb249ec563d7238109baf22d97cf1e19c53afb283810d2855835f3ddd</x:v>
      </x:c>
      <x:c r="O1260" s="3" t="str">
        <x:v>50981e0c882a27c74784492afaf726624eaf30bea65b72f5701707dc014ae668</x:v>
      </x:c>
    </x:row>
    <x:row r="1261" ht="23" customHeight="1">
      <x:c r="A1261" s="19" t="str">
        <x:v>formal-current-talent-controls</x:v>
      </x:c>
      <x:c r="B1261" s="19" t="str">
        <x:v>演武·蚀雨</x:v>
      </x:c>
      <x:c r="C1261" s="19" t="str">
        <x:v>遥归</x:v>
      </x:c>
      <x:c r="D1261" s="19" t="str">
        <x:v>对照配置</x:v>
      </x:c>
      <x:c r="E1261" s="19" t="str">
        <x:v>yanwu-2-v1-yaogui-current-pool-single-40249</x:v>
      </x:c>
      <x:c r="F1261" s="19" t="str">
        <x:v>lijing-formal-development-8329582cf2017d342bcf548d4e706317</x:v>
      </x:c>
      <x:c r="G1261" s="19" t="str">
        <x:v>oHPS</x:v>
      </x:c>
      <x:c r="H1261" s="25" t="n">
        <x:v>47326.81621621622</x:v>
      </x:c>
      <x:c r="I1261" s="23" t="n">
        <x:v>0.825</x:v>
      </x:c>
      <x:c r="J1261" s="23" t="n">
        <x:v>0.825</x:v>
      </x:c>
      <x:c r="K1261" s="23" t="n">
        <x:v>0.95</x:v>
      </x:c>
      <x:c r="L1261" s="23" t="n">
        <x:v>1.475</x:v>
      </x:c>
      <x:c r="M1261" s="19" t="str">
        <x:v>C:\Develop\25\jx3sim\.tmp\lijing-9557-formal\talent-development\cases\yanwu-2-v1-yaogui-current-pool-single-40249\bb6cf97dfbdc6636aa0efc8dada8fbe0affa96069dec3659ba60c2b6889a8067.json.gz</x:v>
      </x:c>
      <x:c r="N1261" s="19" t="str">
        <x:v>e5bfce2dc25d0cf885907233dc90144c812ae641a920322530a949430a67f80b</x:v>
      </x:c>
      <x:c r="O1261" s="19" t="str">
        <x:v>6cfda70195390ab62f082f204a72c7ed6ab9a53a7795f3f29b6ec26475fab386</x:v>
      </x:c>
    </x:row>
    <x:row r="1262" ht="23" customHeight="1">
      <x:c r="A1262" s="3" t="str">
        <x:v>formal-current-talent-controls</x:v>
      </x:c>
      <x:c r="B1262" s="3" t="str">
        <x:v>演武·蚀雨</x:v>
      </x:c>
      <x:c r="C1262" s="3" t="str">
        <x:v>遥归</x:v>
      </x:c>
      <x:c r="D1262" s="3" t="str">
        <x:v>对照配置</x:v>
      </x:c>
      <x:c r="E1262" s="3" t="str">
        <x:v>yanwu-2-v1-yaogui-current-pool-single-40284</x:v>
      </x:c>
      <x:c r="F1262" s="3" t="str">
        <x:v>lijing-formal-development-e89a8d76a7b5dcfce2d460a45be9513f</x:v>
      </x:c>
      <x:c r="G1262" s="3" t="str">
        <x:v>oHPS</x:v>
      </x:c>
      <x:c r="H1262" s="24" t="n">
        <x:v>48277.82702702703</x:v>
      </x:c>
      <x:c r="I1262" s="22" t="n">
        <x:v>0.825</x:v>
      </x:c>
      <x:c r="J1262" s="22" t="n">
        <x:v>0.825</x:v>
      </x:c>
      <x:c r="K1262" s="22" t="n">
        <x:v>0.925</x:v>
      </x:c>
      <x:c r="L1262" s="22" t="n">
        <x:v>1.175</x:v>
      </x:c>
      <x:c r="M1262" s="3" t="str">
        <x:v>C:\Develop\25\jx3sim\.tmp\lijing-9557-formal\talent-development\cases\yanwu-2-v1-yaogui-current-pool-single-40284\2be93320aae2f8e3d73b93981bbc73f21b808e6a099f2cedd96b5018e7a02210.json.gz</x:v>
      </x:c>
      <x:c r="N1262" s="3" t="str">
        <x:v>fea5a1936d4558828498666da73fff26b9f4cf9dfb69301ae34be11348748b1a</x:v>
      </x:c>
      <x:c r="O1262" s="3" t="str">
        <x:v>e902af54b18991760bb9707216c182af930c0ebace1b4753302189be1c155fb2</x:v>
      </x:c>
    </x:row>
    <x:row r="1263" ht="23" customHeight="1">
      <x:c r="A1263" s="19" t="str">
        <x:v>formal-current-talent-controls</x:v>
      </x:c>
      <x:c r="B1263" s="19" t="str">
        <x:v>演武·蚀雨</x:v>
      </x:c>
      <x:c r="C1263" s="19" t="str">
        <x:v>遥归</x:v>
      </x:c>
      <x:c r="D1263" s="19" t="str">
        <x:v>对照配置</x:v>
      </x:c>
      <x:c r="E1263" s="19" t="str">
        <x:v>yanwu-2-v1-yaogui-current-pool-single-40284</x:v>
      </x:c>
      <x:c r="F1263" s="19" t="str">
        <x:v>lijing-formal-development-40816d6cb1ee79dbb5d2c965dee8dc23</x:v>
      </x:c>
      <x:c r="G1263" s="19" t="str">
        <x:v>oHPS</x:v>
      </x:c>
      <x:c r="H1263" s="25" t="n">
        <x:v>48464.464864864865</x:v>
      </x:c>
      <x:c r="I1263" s="23" t="n">
        <x:v>0.825</x:v>
      </x:c>
      <x:c r="J1263" s="23" t="n">
        <x:v>0.825</x:v>
      </x:c>
      <x:c r="K1263" s="23" t="n">
        <x:v>0.925</x:v>
      </x:c>
      <x:c r="L1263" s="23" t="n">
        <x:v>1.2</x:v>
      </x:c>
      <x:c r="M1263" s="19" t="str">
        <x:v>C:\Develop\25\jx3sim\.tmp\lijing-9557-formal\talent-development\cases\yanwu-2-v1-yaogui-current-pool-single-40284\ef73c1dd6e40d2acc73b226dbfcdd4715b49d6e964bdaa0f16b764030a75eb2b.json.gz</x:v>
      </x:c>
      <x:c r="N1263" s="19" t="str">
        <x:v>1412903693490ac9ab631c7e5944ba9b045c60a7a607a9afe5b074930f80dd43</x:v>
      </x:c>
      <x:c r="O1263" s="19" t="str">
        <x:v>ee19393e8e17eda6aaa821a8eb980674c3cb582b68723b6c61e9303237ee124a</x:v>
      </x:c>
    </x:row>
    <x:row r="1264" ht="23" customHeight="1">
      <x:c r="A1264" s="3" t="str">
        <x:v>formal-current-talent-controls</x:v>
      </x:c>
      <x:c r="B1264" s="3" t="str">
        <x:v>演武·蚀雨</x:v>
      </x:c>
      <x:c r="C1264" s="3" t="str">
        <x:v>遥归</x:v>
      </x:c>
      <x:c r="D1264" s="3" t="str">
        <x:v>对照配置</x:v>
      </x:c>
      <x:c r="E1264" s="3" t="str">
        <x:v>yanwu-2-v1-yaogui-current-pool-single-40284</x:v>
      </x:c>
      <x:c r="F1264" s="3" t="str">
        <x:v>lijing-formal-development-b75b03b176db19d33d25273dfd25f2d1</x:v>
      </x:c>
      <x:c r="G1264" s="3" t="str">
        <x:v>oHPS</x:v>
      </x:c>
      <x:c r="H1264" s="24" t="n">
        <x:v>47751.156756756754</x:v>
      </x:c>
      <x:c r="I1264" s="22" t="n">
        <x:v>0.85</x:v>
      </x:c>
      <x:c r="J1264" s="22" t="n">
        <x:v>0.85</x:v>
      </x:c>
      <x:c r="K1264" s="22" t="n">
        <x:v>0.95</x:v>
      </x:c>
      <x:c r="L1264" s="22" t="n">
        <x:v>1.2</x:v>
      </x:c>
      <x:c r="M1264" s="3" t="str">
        <x:v>C:\Develop\25\jx3sim\.tmp\lijing-9557-formal\talent-development\cases\yanwu-2-v1-yaogui-current-pool-single-40284\3d371a8fc04913cfe96e187c8a1b5372feed0663989068fa79613be8d4aee5a9.json.gz</x:v>
      </x:c>
      <x:c r="N1264" s="3" t="str">
        <x:v>8d5b24cc0dad1112a5097f5b39b4d3a98b335730909f3078f377062717e549a2</x:v>
      </x:c>
      <x:c r="O1264" s="3" t="str">
        <x:v>91f401d92986d7708525b8bbf2066837ec0b3eb0e503f4db68374d3604846068</x:v>
      </x:c>
    </x:row>
    <x:row r="1265" ht="23" customHeight="1">
      <x:c r="A1265" s="19" t="str">
        <x:v>formal-current-talent-controls</x:v>
      </x:c>
      <x:c r="B1265" s="19" t="str">
        <x:v>演武·蚀雨</x:v>
      </x:c>
      <x:c r="C1265" s="19" t="str">
        <x:v>遥归</x:v>
      </x:c>
      <x:c r="D1265" s="19" t="str">
        <x:v>对照配置</x:v>
      </x:c>
      <x:c r="E1265" s="19" t="str">
        <x:v>yanwu-2-v1-yaogui-current-pool-single-40284</x:v>
      </x:c>
      <x:c r="F1265" s="19" t="str">
        <x:v>lijing-formal-development-8329582cf2017d342bcf548d4e706317</x:v>
      </x:c>
      <x:c r="G1265" s="19" t="str">
        <x:v>oHPS</x:v>
      </x:c>
      <x:c r="H1265" s="25" t="n">
        <x:v>49022.41621621622</x:v>
      </x:c>
      <x:c r="I1265" s="23" t="n">
        <x:v>0.8</x:v>
      </x:c>
      <x:c r="J1265" s="23" t="n">
        <x:v>0.8</x:v>
      </x:c>
      <x:c r="K1265" s="23" t="n">
        <x:v>0.9</x:v>
      </x:c>
      <x:c r="L1265" s="23" t="n">
        <x:v>1.05</x:v>
      </x:c>
      <x:c r="M1265" s="19" t="str">
        <x:v>C:\Develop\25\jx3sim\.tmp\lijing-9557-formal\talent-development\cases\yanwu-2-v1-yaogui-current-pool-single-40284\b1d1466d1614f285c6f0295243000d5276adb524a310444d38393ae62270b540.json.gz</x:v>
      </x:c>
      <x:c r="N1265" s="19" t="str">
        <x:v>da2c362cd538beb13f931a60c1c4a4be5e35ece7f54341b8b43c44e0a5c2245d</x:v>
      </x:c>
      <x:c r="O1265" s="19" t="str">
        <x:v>8469b9a1f8f7efd5e108a215a14bb1c0b98020feccc4bcd136d669a508612816</x:v>
      </x:c>
    </x:row>
    <x:row r="1266" ht="23" customHeight="1">
      <x:c r="A1266" s="3" t="str">
        <x:v>formal-current-talent-controls</x:v>
      </x:c>
      <x:c r="B1266" s="3" t="str">
        <x:v>演武·蚀雨</x:v>
      </x:c>
      <x:c r="C1266" s="3" t="str">
        <x:v>遥归</x:v>
      </x:c>
      <x:c r="D1266" s="3" t="str">
        <x:v>对照配置</x:v>
      </x:c>
      <x:c r="E1266" s="3" t="str">
        <x:v>yanwu-2-v1-yaogui-current-pool-full</x:v>
      </x:c>
      <x:c r="F1266" s="3" t="str">
        <x:v>lijing-formal-development-e89a8d76a7b5dcfce2d460a45be9513f</x:v>
      </x:c>
      <x:c r="G1266" s="3" t="str">
        <x:v>oHPS</x:v>
      </x:c>
      <x:c r="H1266" s="24" t="n">
        <x:v>54634.69189189189</x:v>
      </x:c>
      <x:c r="I1266" s="22" t="n">
        <x:v>0.775</x:v>
      </x:c>
      <x:c r="J1266" s="22" t="n">
        <x:v>0.775</x:v>
      </x:c>
      <x:c r="K1266" s="22" t="n">
        <x:v>0.9</x:v>
      </x:c>
      <x:c r="L1266" s="22" t="n">
        <x:v>1.05</x:v>
      </x:c>
      <x:c r="M1266" s="3" t="str">
        <x:v>C:\Develop\25\jx3sim\.tmp\lijing-9557-formal\talent-development\cases\yanwu-2-v1-yaogui-current-pool-full\284fad29c42e7d2e56b376e860db3c82cf02fc01fc4090e82a803b09f1f7fc37.json.gz</x:v>
      </x:c>
      <x:c r="N1266" s="3" t="str">
        <x:v>e26ebef8d4e9b2f5262ac758be77827a2c35c65fecb6109174f9e03b07aa270d</x:v>
      </x:c>
      <x:c r="O1266" s="3" t="str">
        <x:v>9dc59973cc232916223706969d753f648b26316379b29285722d8f89195f46ac</x:v>
      </x:c>
    </x:row>
    <x:row r="1267" ht="23" customHeight="1">
      <x:c r="A1267" s="19" t="str">
        <x:v>formal-current-talent-controls</x:v>
      </x:c>
      <x:c r="B1267" s="19" t="str">
        <x:v>演武·蚀雨</x:v>
      </x:c>
      <x:c r="C1267" s="19" t="str">
        <x:v>遥归</x:v>
      </x:c>
      <x:c r="D1267" s="19" t="str">
        <x:v>对照配置</x:v>
      </x:c>
      <x:c r="E1267" s="19" t="str">
        <x:v>yanwu-2-v1-yaogui-current-pool-full</x:v>
      </x:c>
      <x:c r="F1267" s="19" t="str">
        <x:v>lijing-formal-development-40816d6cb1ee79dbb5d2c965dee8dc23</x:v>
      </x:c>
      <x:c r="G1267" s="19" t="str">
        <x:v>oHPS</x:v>
      </x:c>
      <x:c r="H1267" s="25" t="n">
        <x:v>54288.05945945946</x:v>
      </x:c>
      <x:c r="I1267" s="23" t="n">
        <x:v>0.75</x:v>
      </x:c>
      <x:c r="J1267" s="23" t="n">
        <x:v>0.75</x:v>
      </x:c>
      <x:c r="K1267" s="23" t="n">
        <x:v>0.85</x:v>
      </x:c>
      <x:c r="L1267" s="23" t="n">
        <x:v>1.05</x:v>
      </x:c>
      <x:c r="M1267" s="19" t="str">
        <x:v>C:\Develop\25\jx3sim\.tmp\lijing-9557-formal\talent-development\cases\yanwu-2-v1-yaogui-current-pool-full\bf653c889a0508d50cc9a456df9be34ce7841f26626bc6dc75b49668fb861e8c.json.gz</x:v>
      </x:c>
      <x:c r="N1267" s="19" t="str">
        <x:v>02d5b1c180f5153d68e33d70e9e359c1a37fe9d8d48bdd86fbefc636b7c70526</x:v>
      </x:c>
      <x:c r="O1267" s="19" t="str">
        <x:v>2b761f4dbe931bdb92499e73c2874718e89d36b7befc4b4713777948f01fad75</x:v>
      </x:c>
    </x:row>
    <x:row r="1268" ht="23" customHeight="1">
      <x:c r="A1268" s="3" t="str">
        <x:v>formal-current-talent-controls</x:v>
      </x:c>
      <x:c r="B1268" s="3" t="str">
        <x:v>演武·蚀雨</x:v>
      </x:c>
      <x:c r="C1268" s="3" t="str">
        <x:v>遥归</x:v>
      </x:c>
      <x:c r="D1268" s="3" t="str">
        <x:v>对照配置</x:v>
      </x:c>
      <x:c r="E1268" s="3" t="str">
        <x:v>yanwu-2-v1-yaogui-current-pool-full</x:v>
      </x:c>
      <x:c r="F1268" s="3" t="str">
        <x:v>lijing-formal-development-b75b03b176db19d33d25273dfd25f2d1</x:v>
      </x:c>
      <x:c r="G1268" s="3" t="str">
        <x:v>oHPS</x:v>
      </x:c>
      <x:c r="H1268" s="24" t="n">
        <x:v>54983.44864864865</x:v>
      </x:c>
      <x:c r="I1268" s="22" t="n">
        <x:v>0.75</x:v>
      </x:c>
      <x:c r="J1268" s="22" t="n">
        <x:v>0.75</x:v>
      </x:c>
      <x:c r="K1268" s="22" t="n">
        <x:v>0.85</x:v>
      </x:c>
      <x:c r="L1268" s="22" t="n">
        <x:v>1.025</x:v>
      </x:c>
      <x:c r="M1268" s="3" t="str">
        <x:v>C:\Develop\25\jx3sim\.tmp\lijing-9557-formal\talent-development\cases\yanwu-2-v1-yaogui-current-pool-full\b2916940e56753486b40b81db5b8a3c54bf1bbb9be9e883af028c5d01c1b5d28.json.gz</x:v>
      </x:c>
      <x:c r="N1268" s="3" t="str">
        <x:v>fcad95389d40e003c33f5357407c1fd9daca91258e4e6545b179cd72f04c1621</x:v>
      </x:c>
      <x:c r="O1268" s="3" t="str">
        <x:v>17cb9d72267007fba2c355ae4534a6fbedce21d019cbcf4e3733a44ad83b17bf</x:v>
      </x:c>
    </x:row>
    <x:row r="1269" ht="23" customHeight="1">
      <x:c r="A1269" s="19" t="str">
        <x:v>formal-current-talent-controls</x:v>
      </x:c>
      <x:c r="B1269" s="19" t="str">
        <x:v>演武·蚀雨</x:v>
      </x:c>
      <x:c r="C1269" s="19" t="str">
        <x:v>遥归</x:v>
      </x:c>
      <x:c r="D1269" s="19" t="str">
        <x:v>对照配置</x:v>
      </x:c>
      <x:c r="E1269" s="19" t="str">
        <x:v>yanwu-2-v1-yaogui-current-pool-full</x:v>
      </x:c>
      <x:c r="F1269" s="19" t="str">
        <x:v>lijing-formal-development-8329582cf2017d342bcf548d4e706317</x:v>
      </x:c>
      <x:c r="G1269" s="19" t="str">
        <x:v>oHPS</x:v>
      </x:c>
      <x:c r="H1269" s="25" t="n">
        <x:v>56013.55135135135</x:v>
      </x:c>
      <x:c r="I1269" s="23" t="n">
        <x:v>0.75</x:v>
      </x:c>
      <x:c r="J1269" s="23" t="n">
        <x:v>0.75</x:v>
      </x:c>
      <x:c r="K1269" s="23" t="n">
        <x:v>0.875</x:v>
      </x:c>
      <x:c r="L1269" s="23" t="n">
        <x:v>1.025</x:v>
      </x:c>
      <x:c r="M1269" s="19" t="str">
        <x:v>C:\Develop\25\jx3sim\.tmp\lijing-9557-formal\talent-development\cases\yanwu-2-v1-yaogui-current-pool-full\410fa8dbaf170fab7a3c63e46f31ad75a2b2922874744119d3804e8048187f71.json.gz</x:v>
      </x:c>
      <x:c r="N1269" s="19" t="str">
        <x:v>3bfe6cbc77a2bb1257c8aabf72dda1b1df2e97d47bb7d915af05fcda9efebe52</x:v>
      </x:c>
      <x:c r="O1269" s="19" t="str">
        <x:v>339bc7c4ad1dd0ce320617909028d5272d52c3d33710866789b2df2c0aadc8b3</x:v>
      </x:c>
    </x:row>
    <x:row r="1270" ht="23" customHeight="1">
      <x:c r="A1270" s="3" t="str">
        <x:v>formal-current-talent-controls</x:v>
      </x:c>
      <x:c r="B1270" s="3" t="str">
        <x:v>演武·蚀雨</x:v>
      </x:c>
      <x:c r="C1270" s="3" t="str">
        <x:v>知寒</x:v>
      </x:c>
      <x:c r="D1270" s="3" t="str">
        <x:v>对照配置</x:v>
      </x:c>
      <x:c r="E1270" s="3" t="str">
        <x:v>yanwu-2-v1-zhihan-current-pool-empty</x:v>
      </x:c>
      <x:c r="F1270" s="3" t="str">
        <x:v>lijing-formal-development-e89a8d76a7b5dcfce2d460a45be9513f</x:v>
      </x:c>
      <x:c r="G1270" s="3" t="str">
        <x:v>oHPS</x:v>
      </x:c>
      <x:c r="H1270" s="24" t="n">
        <x:v>46974.48108108108</x:v>
      </x:c>
      <x:c r="I1270" s="22" t="n">
        <x:v>0.825</x:v>
      </x:c>
      <x:c r="J1270" s="22" t="n">
        <x:v>0.825</x:v>
      </x:c>
      <x:c r="K1270" s="22" t="n">
        <x:v>0.95</x:v>
      </x:c>
      <x:c r="L1270" s="22" t="n">
        <x:v>1.325</x:v>
      </x:c>
      <x:c r="M1270" s="3" t="str">
        <x:v>C:\Develop\25\jx3sim\.tmp\lijing-9557-formal\talent-development\cases\yanwu-2-v1-zhihan-current-pool-empty\e75b56735da78abc6beba55262f7695521b279cf6f425dc99fb23d78f4e90073.json.gz</x:v>
      </x:c>
      <x:c r="N1270" s="3" t="str">
        <x:v>df029a7b2e2472d3fbc171fdb14f1e328b07ee3b04d4234545a3ce13857b2b07</x:v>
      </x:c>
      <x:c r="O1270" s="3" t="str">
        <x:v>06f8ebbb13c56185057024ce73096f2a885824d6a59e37098f37182148e0edd9</x:v>
      </x:c>
    </x:row>
    <x:row r="1271" ht="23" customHeight="1">
      <x:c r="A1271" s="19" t="str">
        <x:v>formal-current-talent-controls</x:v>
      </x:c>
      <x:c r="B1271" s="19" t="str">
        <x:v>演武·蚀雨</x:v>
      </x:c>
      <x:c r="C1271" s="19" t="str">
        <x:v>知寒</x:v>
      </x:c>
      <x:c r="D1271" s="19" t="str">
        <x:v>对照配置</x:v>
      </x:c>
      <x:c r="E1271" s="19" t="str">
        <x:v>yanwu-2-v1-zhihan-current-pool-empty</x:v>
      </x:c>
      <x:c r="F1271" s="19" t="str">
        <x:v>lijing-formal-development-40816d6cb1ee79dbb5d2c965dee8dc23</x:v>
      </x:c>
      <x:c r="G1271" s="19" t="str">
        <x:v>oHPS</x:v>
      </x:c>
      <x:c r="H1271" s="25" t="n">
        <x:v>47289.097297297296</x:v>
      </x:c>
      <x:c r="I1271" s="23" t="n">
        <x:v>0.825</x:v>
      </x:c>
      <x:c r="J1271" s="23" t="n">
        <x:v>0.825</x:v>
      </x:c>
      <x:c r="K1271" s="23" t="n">
        <x:v>0.925</x:v>
      </x:c>
      <x:c r="L1271" s="23" t="n">
        <x:v>1.3</x:v>
      </x:c>
      <x:c r="M1271" s="19" t="str">
        <x:v>C:\Develop\25\jx3sim\.tmp\lijing-9557-formal\talent-development\cases\yanwu-2-v1-zhihan-current-pool-empty\41959f4facb00b063d3e6fc7bb66babab4a9165a44226c319b1852f7c10fba7d.json.gz</x:v>
      </x:c>
      <x:c r="N1271" s="19" t="str">
        <x:v>32d1e43d8f820bb3a3d918bae6001091357a2b8718a47dc5213c6fb7b738d463</x:v>
      </x:c>
      <x:c r="O1271" s="19" t="str">
        <x:v>e9b312ffa32204e15cde2aef2b3b707f43b33c7e4b43d406587961be36ff879a</x:v>
      </x:c>
    </x:row>
    <x:row r="1272" ht="23" customHeight="1">
      <x:c r="A1272" s="3" t="str">
        <x:v>formal-current-talent-controls</x:v>
      </x:c>
      <x:c r="B1272" s="3" t="str">
        <x:v>演武·蚀雨</x:v>
      </x:c>
      <x:c r="C1272" s="3" t="str">
        <x:v>知寒</x:v>
      </x:c>
      <x:c r="D1272" s="3" t="str">
        <x:v>对照配置</x:v>
      </x:c>
      <x:c r="E1272" s="3" t="str">
        <x:v>yanwu-2-v1-zhihan-current-pool-empty</x:v>
      </x:c>
      <x:c r="F1272" s="3" t="str">
        <x:v>lijing-formal-development-b75b03b176db19d33d25273dfd25f2d1</x:v>
      </x:c>
      <x:c r="G1272" s="3" t="str">
        <x:v>oHPS</x:v>
      </x:c>
      <x:c r="H1272" s="24" t="n">
        <x:v>46575.27027027027</x:v>
      </x:c>
      <x:c r="I1272" s="22" t="n">
        <x:v>0.875</x:v>
      </x:c>
      <x:c r="J1272" s="22" t="n">
        <x:v>0.875</x:v>
      </x:c>
      <x:c r="K1272" s="22" t="n">
        <x:v>0.975</x:v>
      </x:c>
      <x:c r="L1272" s="22" t="n">
        <x:v>1.475</x:v>
      </x:c>
      <x:c r="M1272" s="3" t="str">
        <x:v>C:\Develop\25\jx3sim\.tmp\lijing-9557-formal\talent-development\cases\yanwu-2-v1-zhihan-current-pool-empty\d5efd6db243a23523b1010cd688e5f0572f65b335aef542e68ae128a26dee6b5.json.gz</x:v>
      </x:c>
      <x:c r="N1272" s="3" t="str">
        <x:v>83e82460851484f4dc996b01425d06c82884069c9b01d5c3d611cdded44d9e49</x:v>
      </x:c>
      <x:c r="O1272" s="3" t="str">
        <x:v>480b2cb711c3baf01cb4cacf6b56b499a7743fc010cd5e4747222eb4ee3f7648</x:v>
      </x:c>
    </x:row>
    <x:row r="1273" ht="23" customHeight="1">
      <x:c r="A1273" s="19" t="str">
        <x:v>formal-current-talent-controls</x:v>
      </x:c>
      <x:c r="B1273" s="19" t="str">
        <x:v>演武·蚀雨</x:v>
      </x:c>
      <x:c r="C1273" s="19" t="str">
        <x:v>知寒</x:v>
      </x:c>
      <x:c r="D1273" s="19" t="str">
        <x:v>对照配置</x:v>
      </x:c>
      <x:c r="E1273" s="19" t="str">
        <x:v>yanwu-2-v1-zhihan-current-pool-empty</x:v>
      </x:c>
      <x:c r="F1273" s="19" t="str">
        <x:v>lijing-formal-development-8329582cf2017d342bcf548d4e706317</x:v>
      </x:c>
      <x:c r="G1273" s="19" t="str">
        <x:v>oHPS</x:v>
      </x:c>
      <x:c r="H1273" s="25" t="n">
        <x:v>47535.18918918919</x:v>
      </x:c>
      <x:c r="I1273" s="23" t="n">
        <x:v>0.825</x:v>
      </x:c>
      <x:c r="J1273" s="23" t="n">
        <x:v>0.825</x:v>
      </x:c>
      <x:c r="K1273" s="23" t="n">
        <x:v>0.95</x:v>
      </x:c>
      <x:c r="L1273" s="23" t="n">
        <x:v>1.325</x:v>
      </x:c>
      <x:c r="M1273" s="19" t="str">
        <x:v>C:\Develop\25\jx3sim\.tmp\lijing-9557-formal\talent-development\cases\yanwu-2-v1-zhihan-current-pool-empty\2dcfe8f88acc81f6ce9678ab32861a452a096e55274bf9f4cc0a9bdc67372e8f.json.gz</x:v>
      </x:c>
      <x:c r="N1273" s="19" t="str">
        <x:v>79172548e0405fc0cd95ba3f8641192cdf5d9b7f414d7fe0f60c9fdfb2e31e0c</x:v>
      </x:c>
      <x:c r="O1273" s="19" t="str">
        <x:v>611bff9f9174288a308bd156d0b8516e6c9dc3a8d3e60d8a656911ca22a9be57</x:v>
      </x:c>
    </x:row>
    <x:row r="1274" ht="23" customHeight="1">
      <x:c r="A1274" s="3" t="str">
        <x:v>formal-current-talent-controls</x:v>
      </x:c>
      <x:c r="B1274" s="3" t="str">
        <x:v>演武·蚀雨</x:v>
      </x:c>
      <x:c r="C1274" s="3" t="str">
        <x:v>知寒</x:v>
      </x:c>
      <x:c r="D1274" s="3" t="str">
        <x:v>对照配置</x:v>
      </x:c>
      <x:c r="E1274" s="3" t="str">
        <x:v>yanwu-2-v1-zhihan-current-pool-single-28506</x:v>
      </x:c>
      <x:c r="F1274" s="3" t="str">
        <x:v>lijing-formal-development-e89a8d76a7b5dcfce2d460a45be9513f</x:v>
      </x:c>
      <x:c r="G1274" s="3" t="str">
        <x:v>oHPS</x:v>
      </x:c>
      <x:c r="H1274" s="24" t="n">
        <x:v>50413.2</x:v>
      </x:c>
      <x:c r="I1274" s="22" t="n">
        <x:v>0.8</x:v>
      </x:c>
      <x:c r="J1274" s="22" t="n">
        <x:v>0.8</x:v>
      </x:c>
      <x:c r="K1274" s="22" t="n">
        <x:v>0.925</x:v>
      </x:c>
      <x:c r="L1274" s="22" t="n">
        <x:v>1.175</x:v>
      </x:c>
      <x:c r="M1274" s="3" t="str">
        <x:v>C:\Develop\25\jx3sim\.tmp\lijing-9557-formal\talent-development\cases\yanwu-2-v1-zhihan-current-pool-single-28506\46bedfe8ef4f6b09e04b77ad10b6a6fc0adb5fa8ec00f0d70b06cd902d606015.json.gz</x:v>
      </x:c>
      <x:c r="N1274" s="3" t="str">
        <x:v>0ec557f74dee38898d5c16fe8de487f24cd47bca8ba726f4c3c3779ba1367bc2</x:v>
      </x:c>
      <x:c r="O1274" s="3" t="str">
        <x:v>1e856b5d12ec4e6373e5664beae36f91584d7e755c4e6dffbd2c2aa377d8cb17</x:v>
      </x:c>
    </x:row>
    <x:row r="1275" ht="23" customHeight="1">
      <x:c r="A1275" s="19" t="str">
        <x:v>formal-current-talent-controls</x:v>
      </x:c>
      <x:c r="B1275" s="19" t="str">
        <x:v>演武·蚀雨</x:v>
      </x:c>
      <x:c r="C1275" s="19" t="str">
        <x:v>知寒</x:v>
      </x:c>
      <x:c r="D1275" s="19" t="str">
        <x:v>对照配置</x:v>
      </x:c>
      <x:c r="E1275" s="19" t="str">
        <x:v>yanwu-2-v1-zhihan-current-pool-single-28506</x:v>
      </x:c>
      <x:c r="F1275" s="19" t="str">
        <x:v>lijing-formal-development-40816d6cb1ee79dbb5d2c965dee8dc23</x:v>
      </x:c>
      <x:c r="G1275" s="19" t="str">
        <x:v>oHPS</x:v>
      </x:c>
      <x:c r="H1275" s="25" t="n">
        <x:v>50676.69189189189</x:v>
      </x:c>
      <x:c r="I1275" s="23" t="n">
        <x:v>0.8</x:v>
      </x:c>
      <x:c r="J1275" s="23" t="n">
        <x:v>0.8</x:v>
      </x:c>
      <x:c r="K1275" s="23" t="n">
        <x:v>0.9</x:v>
      </x:c>
      <x:c r="L1275" s="23" t="n">
        <x:v>1.25</x:v>
      </x:c>
      <x:c r="M1275" s="19" t="str">
        <x:v>C:\Develop\25\jx3sim\.tmp\lijing-9557-formal\talent-development\cases\yanwu-2-v1-zhihan-current-pool-single-28506\91c60eb35ec15ea3eecc3f452dff80cb43cf1d99d577697c8f03ad2b26c7866d.json.gz</x:v>
      </x:c>
      <x:c r="N1275" s="19" t="str">
        <x:v>55af804ed0488564422bc4771f350d7fcc7ecaec2366dbfd93d691ebc10acf98</x:v>
      </x:c>
      <x:c r="O1275" s="19" t="str">
        <x:v>3b0599a35460eff789975980b055d79f8312c81bf6599645cf041301471fc79c</x:v>
      </x:c>
    </x:row>
    <x:row r="1276" ht="23" customHeight="1">
      <x:c r="A1276" s="3" t="str">
        <x:v>formal-current-talent-controls</x:v>
      </x:c>
      <x:c r="B1276" s="3" t="str">
        <x:v>演武·蚀雨</x:v>
      </x:c>
      <x:c r="C1276" s="3" t="str">
        <x:v>知寒</x:v>
      </x:c>
      <x:c r="D1276" s="3" t="str">
        <x:v>对照配置</x:v>
      </x:c>
      <x:c r="E1276" s="3" t="str">
        <x:v>yanwu-2-v1-zhihan-current-pool-single-28506</x:v>
      </x:c>
      <x:c r="F1276" s="3" t="str">
        <x:v>lijing-formal-development-b75b03b176db19d33d25273dfd25f2d1</x:v>
      </x:c>
      <x:c r="G1276" s="3" t="str">
        <x:v>oHPS</x:v>
      </x:c>
      <x:c r="H1276" s="24" t="n">
        <x:v>49978.902702702704</x:v>
      </x:c>
      <x:c r="I1276" s="22" t="n">
        <x:v>0.8</x:v>
      </x:c>
      <x:c r="J1276" s="22" t="n">
        <x:v>0.8</x:v>
      </x:c>
      <x:c r="K1276" s="22" t="n">
        <x:v>0.925</x:v>
      </x:c>
      <x:c r="L1276" s="22" t="n">
        <x:v>1.2</x:v>
      </x:c>
      <x:c r="M1276" s="3" t="str">
        <x:v>C:\Develop\25\jx3sim\.tmp\lijing-9557-formal\talent-development\cases\yanwu-2-v1-zhihan-current-pool-single-28506\7f93cfb586381b45f6a9647023f788ddcc6b941184520ed6670368cf454a6d39.json.gz</x:v>
      </x:c>
      <x:c r="N1276" s="3" t="str">
        <x:v>652daeed361702d364ace09bd68490fa9969e94b7cf1d657dcd7fed79da8065d</x:v>
      </x:c>
      <x:c r="O1276" s="3" t="str">
        <x:v>0b60717fd7de12c03be09ca2e46ec4f34ea09937df34dedc17367683de667afd</x:v>
      </x:c>
    </x:row>
    <x:row r="1277" ht="23" customHeight="1">
      <x:c r="A1277" s="19" t="str">
        <x:v>formal-current-talent-controls</x:v>
      </x:c>
      <x:c r="B1277" s="19" t="str">
        <x:v>演武·蚀雨</x:v>
      </x:c>
      <x:c r="C1277" s="19" t="str">
        <x:v>知寒</x:v>
      </x:c>
      <x:c r="D1277" s="19" t="str">
        <x:v>对照配置</x:v>
      </x:c>
      <x:c r="E1277" s="19" t="str">
        <x:v>yanwu-2-v1-zhihan-current-pool-single-28506</x:v>
      </x:c>
      <x:c r="F1277" s="19" t="str">
        <x:v>lijing-formal-development-8329582cf2017d342bcf548d4e706317</x:v>
      </x:c>
      <x:c r="G1277" s="19" t="str">
        <x:v>oHPS</x:v>
      </x:c>
      <x:c r="H1277" s="25" t="n">
        <x:v>51091</x:v>
      </x:c>
      <x:c r="I1277" s="23" t="n">
        <x:v>0.8</x:v>
      </x:c>
      <x:c r="J1277" s="23" t="n">
        <x:v>0.8</x:v>
      </x:c>
      <x:c r="K1277" s="23" t="n">
        <x:v>0.925</x:v>
      </x:c>
      <x:c r="L1277" s="23" t="n">
        <x:v>1.3</x:v>
      </x:c>
      <x:c r="M1277" s="19" t="str">
        <x:v>C:\Develop\25\jx3sim\.tmp\lijing-9557-formal\talent-development\cases\yanwu-2-v1-zhihan-current-pool-single-28506\9418fddf0deed63861e28fc8fb1e8d8ef92511e0b7513b60f78171ad0d4a4de1.json.gz</x:v>
      </x:c>
      <x:c r="N1277" s="19" t="str">
        <x:v>c6781f8e3c4eb7b2ba249836c46ef92542cff75a01d27b2466aed77ccb3dd3cb</x:v>
      </x:c>
      <x:c r="O1277" s="19" t="str">
        <x:v>5a2b50737bab3789eb8fad9f3deac1784b99d120948cac0eaaa4c193dc327685</x:v>
      </x:c>
    </x:row>
    <x:row r="1278" ht="23" customHeight="1">
      <x:c r="A1278" s="3" t="str">
        <x:v>formal-current-talent-controls</x:v>
      </x:c>
      <x:c r="B1278" s="3" t="str">
        <x:v>演武·蚀雨</x:v>
      </x:c>
      <x:c r="C1278" s="3" t="str">
        <x:v>知寒</x:v>
      </x:c>
      <x:c r="D1278" s="3" t="str">
        <x:v>对照配置</x:v>
      </x:c>
      <x:c r="E1278" s="3" t="str">
        <x:v>yanwu-2-v1-zhihan-current-pool-single-38601</x:v>
      </x:c>
      <x:c r="F1278" s="3" t="str">
        <x:v>lijing-formal-development-e89a8d76a7b5dcfce2d460a45be9513f</x:v>
      </x:c>
      <x:c r="G1278" s="3" t="str">
        <x:v>oHPS</x:v>
      </x:c>
      <x:c r="H1278" s="24" t="n">
        <x:v>49869.43783783784</x:v>
      </x:c>
      <x:c r="I1278" s="22" t="n">
        <x:v>0.8</x:v>
      </x:c>
      <x:c r="J1278" s="22" t="n">
        <x:v>0.8</x:v>
      </x:c>
      <x:c r="K1278" s="22" t="n">
        <x:v>0.9</x:v>
      </x:c>
      <x:c r="L1278" s="22" t="n">
        <x:v>1.1</x:v>
      </x:c>
      <x:c r="M1278" s="3" t="str">
        <x:v>C:\Develop\25\jx3sim\.tmp\lijing-9557-formal\talent-development\cases\yanwu-2-v1-zhihan-current-pool-single-38601\bcf231bc055af13d075e60d711bb984347ad7758d116a3ed3d92b7dd0cdea06d.json.gz</x:v>
      </x:c>
      <x:c r="N1278" s="3" t="str">
        <x:v>00721c33f2a274aab38ffb0bd916470488355309ecb1f20bfafec18f2a0172de</x:v>
      </x:c>
      <x:c r="O1278" s="3" t="str">
        <x:v>a8aef724a08d2f51d311d036709b7a3648173355fac7fe12fe3369af4e6062bc</x:v>
      </x:c>
    </x:row>
    <x:row r="1279" ht="23" customHeight="1">
      <x:c r="A1279" s="19" t="str">
        <x:v>formal-current-talent-controls</x:v>
      </x:c>
      <x:c r="B1279" s="19" t="str">
        <x:v>演武·蚀雨</x:v>
      </x:c>
      <x:c r="C1279" s="19" t="str">
        <x:v>知寒</x:v>
      </x:c>
      <x:c r="D1279" s="19" t="str">
        <x:v>对照配置</x:v>
      </x:c>
      <x:c r="E1279" s="19" t="str">
        <x:v>yanwu-2-v1-zhihan-current-pool-single-38601</x:v>
      </x:c>
      <x:c r="F1279" s="19" t="str">
        <x:v>lijing-formal-development-40816d6cb1ee79dbb5d2c965dee8dc23</x:v>
      </x:c>
      <x:c r="G1279" s="19" t="str">
        <x:v>oHPS</x:v>
      </x:c>
      <x:c r="H1279" s="25" t="n">
        <x:v>50106.42702702703</x:v>
      </x:c>
      <x:c r="I1279" s="23" t="n">
        <x:v>0.775</x:v>
      </x:c>
      <x:c r="J1279" s="23" t="n">
        <x:v>0.775</x:v>
      </x:c>
      <x:c r="K1279" s="23" t="n">
        <x:v>0.9</x:v>
      </x:c>
      <x:c r="L1279" s="23" t="n">
        <x:v>1.125</x:v>
      </x:c>
      <x:c r="M1279" s="19" t="str">
        <x:v>C:\Develop\25\jx3sim\.tmp\lijing-9557-formal\talent-development\cases\yanwu-2-v1-zhihan-current-pool-single-38601\1310d3d9068580c9396c9343d29d8557781dec33257bcea50b0b0c244fcbe3da.json.gz</x:v>
      </x:c>
      <x:c r="N1279" s="19" t="str">
        <x:v>6b54efee3a5e68a2b68cd257ec9f35de4eda1ec0e57844466fee639794a29cf0</x:v>
      </x:c>
      <x:c r="O1279" s="19" t="str">
        <x:v>c9df99652f009e0df6812976caf008edc31e5e2b6cae3fed151481904a9e6804</x:v>
      </x:c>
    </x:row>
    <x:row r="1280" ht="23" customHeight="1">
      <x:c r="A1280" s="3" t="str">
        <x:v>formal-current-talent-controls</x:v>
      </x:c>
      <x:c r="B1280" s="3" t="str">
        <x:v>演武·蚀雨</x:v>
      </x:c>
      <x:c r="C1280" s="3" t="str">
        <x:v>知寒</x:v>
      </x:c>
      <x:c r="D1280" s="3" t="str">
        <x:v>对照配置</x:v>
      </x:c>
      <x:c r="E1280" s="3" t="str">
        <x:v>yanwu-2-v1-zhihan-current-pool-single-38601</x:v>
      </x:c>
      <x:c r="F1280" s="3" t="str">
        <x:v>lijing-formal-development-b75b03b176db19d33d25273dfd25f2d1</x:v>
      </x:c>
      <x:c r="G1280" s="3" t="str">
        <x:v>oHPS</x:v>
      </x:c>
      <x:c r="H1280" s="24" t="n">
        <x:v>49202.616216216215</x:v>
      </x:c>
      <x:c r="I1280" s="22" t="n">
        <x:v>0.8</x:v>
      </x:c>
      <x:c r="J1280" s="22" t="n">
        <x:v>0.8</x:v>
      </x:c>
      <x:c r="K1280" s="22" t="n">
        <x:v>0.925</x:v>
      </x:c>
      <x:c r="L1280" s="22" t="n">
        <x:v>1.15</x:v>
      </x:c>
      <x:c r="M1280" s="3" t="str">
        <x:v>C:\Develop\25\jx3sim\.tmp\lijing-9557-formal\talent-development\cases\yanwu-2-v1-zhihan-current-pool-single-38601\e4f301eb50f830de0d7929c42b6648cad64a2f24cb3261fe1203a1b5fa8477d0.json.gz</x:v>
      </x:c>
      <x:c r="N1280" s="3" t="str">
        <x:v>6bb6ad79befda4324962c98887339b7ac6cd58b65040a5d3fad44ab686456d2c</x:v>
      </x:c>
      <x:c r="O1280" s="3" t="str">
        <x:v>695e0a864919349931b6f172f5d4b763444d761056c7a7416e8d8fa1962cb2e8</x:v>
      </x:c>
    </x:row>
    <x:row r="1281" ht="23" customHeight="1">
      <x:c r="A1281" s="19" t="str">
        <x:v>formal-current-talent-controls</x:v>
      </x:c>
      <x:c r="B1281" s="19" t="str">
        <x:v>演武·蚀雨</x:v>
      </x:c>
      <x:c r="C1281" s="19" t="str">
        <x:v>知寒</x:v>
      </x:c>
      <x:c r="D1281" s="19" t="str">
        <x:v>对照配置</x:v>
      </x:c>
      <x:c r="E1281" s="19" t="str">
        <x:v>yanwu-2-v1-zhihan-current-pool-single-38601</x:v>
      </x:c>
      <x:c r="F1281" s="19" t="str">
        <x:v>lijing-formal-development-8329582cf2017d342bcf548d4e706317</x:v>
      </x:c>
      <x:c r="G1281" s="19" t="str">
        <x:v>oHPS</x:v>
      </x:c>
      <x:c r="H1281" s="25" t="n">
        <x:v>50315.454054054055</x:v>
      </x:c>
      <x:c r="I1281" s="23" t="n">
        <x:v>0.775</x:v>
      </x:c>
      <x:c r="J1281" s="23" t="n">
        <x:v>0.775</x:v>
      </x:c>
      <x:c r="K1281" s="23" t="n">
        <x:v>0.9</x:v>
      </x:c>
      <x:c r="L1281" s="23" t="n">
        <x:v>1.15</x:v>
      </x:c>
      <x:c r="M1281" s="19" t="str">
        <x:v>C:\Develop\25\jx3sim\.tmp\lijing-9557-formal\talent-development\cases\yanwu-2-v1-zhihan-current-pool-single-38601\ab54440015287206cf0f5cd1e7f96deecd8e2db35878957b6194e9925b2fba2d.json.gz</x:v>
      </x:c>
      <x:c r="N1281" s="19" t="str">
        <x:v>5238d086e005e138397bac11b417407c8c58b6701c4c9cbe7501291d2fc6ee78</x:v>
      </x:c>
      <x:c r="O1281" s="19" t="str">
        <x:v>38db9dc6b9f611ac1201b4c05707a28cf5a1efc50c85c10073442c39f0159550</x:v>
      </x:c>
    </x:row>
    <x:row r="1282" ht="23" customHeight="1">
      <x:c r="A1282" s="3" t="str">
        <x:v>formal-current-talent-controls</x:v>
      </x:c>
      <x:c r="B1282" s="3" t="str">
        <x:v>演武·蚀雨</x:v>
      </x:c>
      <x:c r="C1282" s="3" t="str">
        <x:v>知寒</x:v>
      </x:c>
      <x:c r="D1282" s="3" t="str">
        <x:v>对照配置</x:v>
      </x:c>
      <x:c r="E1282" s="3" t="str">
        <x:v>yanwu-2-v1-zhihan-current-pool-single-5797</x:v>
      </x:c>
      <x:c r="F1282" s="3" t="str">
        <x:v>lijing-formal-development-e89a8d76a7b5dcfce2d460a45be9513f</x:v>
      </x:c>
      <x:c r="G1282" s="3" t="str">
        <x:v>oHPS</x:v>
      </x:c>
      <x:c r="H1282" s="24" t="n">
        <x:v>49633.637837837836</x:v>
      </x:c>
      <x:c r="I1282" s="22" t="n">
        <x:v>0.8</x:v>
      </x:c>
      <x:c r="J1282" s="22" t="n">
        <x:v>0.8</x:v>
      </x:c>
      <x:c r="K1282" s="22" t="n">
        <x:v>0.925</x:v>
      </x:c>
      <x:c r="L1282" s="22" t="n">
        <x:v>1.175</x:v>
      </x:c>
      <x:c r="M1282" s="3" t="str">
        <x:v>C:\Develop\25\jx3sim\.tmp\lijing-9557-formal\talent-development\cases\yanwu-2-v1-zhihan-current-pool-single-5797\3424d77b219208f4837f53adaab28c49e43d0fc5618c1711a76918f81685bef7.json.gz</x:v>
      </x:c>
      <x:c r="N1282" s="3" t="str">
        <x:v>cfbbd9cc10ab95b8324732939c2fb47b80ff091666ebb279fa469e6590685cd2</x:v>
      </x:c>
      <x:c r="O1282" s="3" t="str">
        <x:v>085cc106762571d2f4ba2f180e0761832185469c905bc739bda75a813c107666</x:v>
      </x:c>
    </x:row>
    <x:row r="1283" ht="23" customHeight="1">
      <x:c r="A1283" s="19" t="str">
        <x:v>formal-current-talent-controls</x:v>
      </x:c>
      <x:c r="B1283" s="19" t="str">
        <x:v>演武·蚀雨</x:v>
      </x:c>
      <x:c r="C1283" s="19" t="str">
        <x:v>知寒</x:v>
      </x:c>
      <x:c r="D1283" s="19" t="str">
        <x:v>对照配置</x:v>
      </x:c>
      <x:c r="E1283" s="19" t="str">
        <x:v>yanwu-2-v1-zhihan-current-pool-single-5797</x:v>
      </x:c>
      <x:c r="F1283" s="19" t="str">
        <x:v>lijing-formal-development-40816d6cb1ee79dbb5d2c965dee8dc23</x:v>
      </x:c>
      <x:c r="G1283" s="19" t="str">
        <x:v>oHPS</x:v>
      </x:c>
      <x:c r="H1283" s="25" t="n">
        <x:v>50051.95675675676</x:v>
      </x:c>
      <x:c r="I1283" s="23" t="n">
        <x:v>0.775</x:v>
      </x:c>
      <x:c r="J1283" s="23" t="n">
        <x:v>0.775</x:v>
      </x:c>
      <x:c r="K1283" s="23" t="n">
        <x:v>0.9</x:v>
      </x:c>
      <x:c r="L1283" s="23" t="n">
        <x:v>1.15</x:v>
      </x:c>
      <x:c r="M1283" s="19" t="str">
        <x:v>C:\Develop\25\jx3sim\.tmp\lijing-9557-formal\talent-development\cases\yanwu-2-v1-zhihan-current-pool-single-5797\9dfadeea7f753bf73e696a77a6d8019d1ce57bb25174c4becabff8069915f9b9.json.gz</x:v>
      </x:c>
      <x:c r="N1283" s="19" t="str">
        <x:v>2d678c4f408ddd6be016dbf043c0e5cc0e59ec95a6bcd0033d123ba3be5e0887</x:v>
      </x:c>
      <x:c r="O1283" s="19" t="str">
        <x:v>d8539fa68a9b71ba917b07edb17f7281fa3221f725ddfcc0bebb26788a1d8f33</x:v>
      </x:c>
    </x:row>
    <x:row r="1284" ht="23" customHeight="1">
      <x:c r="A1284" s="3" t="str">
        <x:v>formal-current-talent-controls</x:v>
      </x:c>
      <x:c r="B1284" s="3" t="str">
        <x:v>演武·蚀雨</x:v>
      </x:c>
      <x:c r="C1284" s="3" t="str">
        <x:v>知寒</x:v>
      </x:c>
      <x:c r="D1284" s="3" t="str">
        <x:v>对照配置</x:v>
      </x:c>
      <x:c r="E1284" s="3" t="str">
        <x:v>yanwu-2-v1-zhihan-current-pool-single-5797</x:v>
      </x:c>
      <x:c r="F1284" s="3" t="str">
        <x:v>lijing-formal-development-b75b03b176db19d33d25273dfd25f2d1</x:v>
      </x:c>
      <x:c r="G1284" s="3" t="str">
        <x:v>oHPS</x:v>
      </x:c>
      <x:c r="H1284" s="24" t="n">
        <x:v>49259.821621621624</x:v>
      </x:c>
      <x:c r="I1284" s="22" t="n">
        <x:v>0.825</x:v>
      </x:c>
      <x:c r="J1284" s="22" t="n">
        <x:v>0.825</x:v>
      </x:c>
      <x:c r="K1284" s="22" t="n">
        <x:v>0.925</x:v>
      </x:c>
      <x:c r="L1284" s="22" t="n">
        <x:v>1.2</x:v>
      </x:c>
      <x:c r="M1284" s="3" t="str">
        <x:v>C:\Develop\25\jx3sim\.tmp\lijing-9557-formal\talent-development\cases\yanwu-2-v1-zhihan-current-pool-single-5797\f31e05247046f3dda32e085344b7d0151c389f12cd8f400f34fec4d491f31c80.json.gz</x:v>
      </x:c>
      <x:c r="N1284" s="3" t="str">
        <x:v>272d24e6d89e0fdb589f4982708c7ae83ea28dd5a2aae0e08ae5871428a7cfe9</x:v>
      </x:c>
      <x:c r="O1284" s="3" t="str">
        <x:v>b0f256f496093c736cd1db87ceb46e3abd7d795962446f730719fca207ce377b</x:v>
      </x:c>
    </x:row>
    <x:row r="1285" ht="23" customHeight="1">
      <x:c r="A1285" s="19" t="str">
        <x:v>formal-current-talent-controls</x:v>
      </x:c>
      <x:c r="B1285" s="19" t="str">
        <x:v>演武·蚀雨</x:v>
      </x:c>
      <x:c r="C1285" s="19" t="str">
        <x:v>知寒</x:v>
      </x:c>
      <x:c r="D1285" s="19" t="str">
        <x:v>对照配置</x:v>
      </x:c>
      <x:c r="E1285" s="19" t="str">
        <x:v>yanwu-2-v1-zhihan-current-pool-single-5797</x:v>
      </x:c>
      <x:c r="F1285" s="19" t="str">
        <x:v>lijing-formal-development-8329582cf2017d342bcf548d4e706317</x:v>
      </x:c>
      <x:c r="G1285" s="19" t="str">
        <x:v>oHPS</x:v>
      </x:c>
      <x:c r="H1285" s="25" t="n">
        <x:v>50518.12432432432</x:v>
      </x:c>
      <x:c r="I1285" s="23" t="n">
        <x:v>0.8</x:v>
      </x:c>
      <x:c r="J1285" s="23" t="n">
        <x:v>0.8</x:v>
      </x:c>
      <x:c r="K1285" s="23" t="n">
        <x:v>0.925</x:v>
      </x:c>
      <x:c r="L1285" s="23" t="n">
        <x:v>1.15</x:v>
      </x:c>
      <x:c r="M1285" s="19" t="str">
        <x:v>C:\Develop\25\jx3sim\.tmp\lijing-9557-formal\talent-development\cases\yanwu-2-v1-zhihan-current-pool-single-5797\09d4acb0bf108754e96b26bbc0ace96132b04ae0d43ba2669d508fc3029d9bdd.json.gz</x:v>
      </x:c>
      <x:c r="N1285" s="19" t="str">
        <x:v>2232fd477c3752a5ac5fb44a07272210cd69352612d4426c8b70f9d5ff9e197a</x:v>
      </x:c>
      <x:c r="O1285" s="19" t="str">
        <x:v>189065c47f16e31425b465e984147751b2da5365dba50e559b640eaf5e29f834</x:v>
      </x:c>
    </x:row>
    <x:row r="1286" ht="23" customHeight="1">
      <x:c r="A1286" s="3" t="str">
        <x:v>formal-current-talent-controls</x:v>
      </x:c>
      <x:c r="B1286" s="3" t="str">
        <x:v>演武·蚀雨</x:v>
      </x:c>
      <x:c r="C1286" s="3" t="str">
        <x:v>知寒</x:v>
      </x:c>
      <x:c r="D1286" s="3" t="str">
        <x:v>对照配置</x:v>
      </x:c>
      <x:c r="E1286" s="3" t="str">
        <x:v>yanwu-2-v1-zhihan-current-pool-single-40249</x:v>
      </x:c>
      <x:c r="F1286" s="3" t="str">
        <x:v>lijing-formal-development-e89a8d76a7b5dcfce2d460a45be9513f</x:v>
      </x:c>
      <x:c r="G1286" s="3" t="str">
        <x:v>oHPS</x:v>
      </x:c>
      <x:c r="H1286" s="24" t="n">
        <x:v>46974.48108108108</x:v>
      </x:c>
      <x:c r="I1286" s="22" t="n">
        <x:v>0.825</x:v>
      </x:c>
      <x:c r="J1286" s="22" t="n">
        <x:v>0.825</x:v>
      </x:c>
      <x:c r="K1286" s="22" t="n">
        <x:v>0.95</x:v>
      </x:c>
      <x:c r="L1286" s="22" t="n">
        <x:v>1.325</x:v>
      </x:c>
      <x:c r="M1286" s="3" t="str">
        <x:v>C:\Develop\25\jx3sim\.tmp\lijing-9557-formal\talent-development\cases\yanwu-2-v1-zhihan-current-pool-single-40249\a3327c38b79b0aa80baef287a5cdd6f9bdaa7b32e728e68bbae65ce2e8738385.json.gz</x:v>
      </x:c>
      <x:c r="N1286" s="3" t="str">
        <x:v>4c40d011f8234ebc335a8a9131869ae9b868398973c97589137f42af5fef2e22</x:v>
      </x:c>
      <x:c r="O1286" s="3" t="str">
        <x:v>0ec104adb3b7030d6e37cccc9568ba755e7219154cba35fe1fd2d7cd5bcee874</x:v>
      </x:c>
    </x:row>
    <x:row r="1287" ht="23" customHeight="1">
      <x:c r="A1287" s="19" t="str">
        <x:v>formal-current-talent-controls</x:v>
      </x:c>
      <x:c r="B1287" s="19" t="str">
        <x:v>演武·蚀雨</x:v>
      </x:c>
      <x:c r="C1287" s="19" t="str">
        <x:v>知寒</x:v>
      </x:c>
      <x:c r="D1287" s="19" t="str">
        <x:v>对照配置</x:v>
      </x:c>
      <x:c r="E1287" s="19" t="str">
        <x:v>yanwu-2-v1-zhihan-current-pool-single-40249</x:v>
      </x:c>
      <x:c r="F1287" s="19" t="str">
        <x:v>lijing-formal-development-40816d6cb1ee79dbb5d2c965dee8dc23</x:v>
      </x:c>
      <x:c r="G1287" s="19" t="str">
        <x:v>oHPS</x:v>
      </x:c>
      <x:c r="H1287" s="25" t="n">
        <x:v>47289.097297297296</x:v>
      </x:c>
      <x:c r="I1287" s="23" t="n">
        <x:v>0.825</x:v>
      </x:c>
      <x:c r="J1287" s="23" t="n">
        <x:v>0.825</x:v>
      </x:c>
      <x:c r="K1287" s="23" t="n">
        <x:v>0.925</x:v>
      </x:c>
      <x:c r="L1287" s="23" t="n">
        <x:v>1.3</x:v>
      </x:c>
      <x:c r="M1287" s="19" t="str">
        <x:v>C:\Develop\25\jx3sim\.tmp\lijing-9557-formal\talent-development\cases\yanwu-2-v1-zhihan-current-pool-single-40249\76c43b0396db859325bffc8d23082087a20e4e1f28e3f297ee3e6676c49ec53d.json.gz</x:v>
      </x:c>
      <x:c r="N1287" s="19" t="str">
        <x:v>a26a3692876017de6803d77f36f9fbda6314a7462f4e301cb21b17668582b2bd</x:v>
      </x:c>
      <x:c r="O1287" s="19" t="str">
        <x:v>62e119807ea4befb0b746b9b701eab021689d7456acefe162ea696d7f488c57a</x:v>
      </x:c>
    </x:row>
    <x:row r="1288" ht="23" customHeight="1">
      <x:c r="A1288" s="3" t="str">
        <x:v>formal-current-talent-controls</x:v>
      </x:c>
      <x:c r="B1288" s="3" t="str">
        <x:v>演武·蚀雨</x:v>
      </x:c>
      <x:c r="C1288" s="3" t="str">
        <x:v>知寒</x:v>
      </x:c>
      <x:c r="D1288" s="3" t="str">
        <x:v>对照配置</x:v>
      </x:c>
      <x:c r="E1288" s="3" t="str">
        <x:v>yanwu-2-v1-zhihan-current-pool-single-40249</x:v>
      </x:c>
      <x:c r="F1288" s="3" t="str">
        <x:v>lijing-formal-development-b75b03b176db19d33d25273dfd25f2d1</x:v>
      </x:c>
      <x:c r="G1288" s="3" t="str">
        <x:v>oHPS</x:v>
      </x:c>
      <x:c r="H1288" s="24" t="n">
        <x:v>46575.27027027027</x:v>
      </x:c>
      <x:c r="I1288" s="22" t="n">
        <x:v>0.875</x:v>
      </x:c>
      <x:c r="J1288" s="22" t="n">
        <x:v>0.875</x:v>
      </x:c>
      <x:c r="K1288" s="22" t="n">
        <x:v>0.975</x:v>
      </x:c>
      <x:c r="L1288" s="22" t="n">
        <x:v>1.475</x:v>
      </x:c>
      <x:c r="M1288" s="3" t="str">
        <x:v>C:\Develop\25\jx3sim\.tmp\lijing-9557-formal\talent-development\cases\yanwu-2-v1-zhihan-current-pool-single-40249\7ea633942eb998b22581fed571d6eead4e8f756f7d9e4d6837882ca8054f8146.json.gz</x:v>
      </x:c>
      <x:c r="N1288" s="3" t="str">
        <x:v>9b295d3c0ec805007c2d1f0a52fdf86ac7f02ac238cca2cf72f286c33e7026ab</x:v>
      </x:c>
      <x:c r="O1288" s="3" t="str">
        <x:v>3da87c71de52eee5173590bb3a88e03b03f84c3349d5b2c88eb62cfee4fb0783</x:v>
      </x:c>
    </x:row>
    <x:row r="1289" ht="23" customHeight="1">
      <x:c r="A1289" s="19" t="str">
        <x:v>formal-current-talent-controls</x:v>
      </x:c>
      <x:c r="B1289" s="19" t="str">
        <x:v>演武·蚀雨</x:v>
      </x:c>
      <x:c r="C1289" s="19" t="str">
        <x:v>知寒</x:v>
      </x:c>
      <x:c r="D1289" s="19" t="str">
        <x:v>对照配置</x:v>
      </x:c>
      <x:c r="E1289" s="19" t="str">
        <x:v>yanwu-2-v1-zhihan-current-pool-single-40249</x:v>
      </x:c>
      <x:c r="F1289" s="19" t="str">
        <x:v>lijing-formal-development-8329582cf2017d342bcf548d4e706317</x:v>
      </x:c>
      <x:c r="G1289" s="19" t="str">
        <x:v>oHPS</x:v>
      </x:c>
      <x:c r="H1289" s="25" t="n">
        <x:v>47535.18918918919</x:v>
      </x:c>
      <x:c r="I1289" s="23" t="n">
        <x:v>0.825</x:v>
      </x:c>
      <x:c r="J1289" s="23" t="n">
        <x:v>0.825</x:v>
      </x:c>
      <x:c r="K1289" s="23" t="n">
        <x:v>0.95</x:v>
      </x:c>
      <x:c r="L1289" s="23" t="n">
        <x:v>1.325</x:v>
      </x:c>
      <x:c r="M1289" s="19" t="str">
        <x:v>C:\Develop\25\jx3sim\.tmp\lijing-9557-formal\talent-development\cases\yanwu-2-v1-zhihan-current-pool-single-40249\345f0dad2340399783118f944283f92c2e87aa8fb5f6fe9617c4880414a78fa6.json.gz</x:v>
      </x:c>
      <x:c r="N1289" s="19" t="str">
        <x:v>3d62b8d23664b4b2cd31ebba90865c046d5036c6e1cb08736899409a954305fa</x:v>
      </x:c>
      <x:c r="O1289" s="19" t="str">
        <x:v>003d72f7a81ae0d3aa217be94eb33de04da19d3612bd065c6f92f9a3fe5db218</x:v>
      </x:c>
    </x:row>
    <x:row r="1290" ht="23" customHeight="1">
      <x:c r="A1290" s="3" t="str">
        <x:v>formal-current-talent-controls</x:v>
      </x:c>
      <x:c r="B1290" s="3" t="str">
        <x:v>演武·蚀雨</x:v>
      </x:c>
      <x:c r="C1290" s="3" t="str">
        <x:v>知寒</x:v>
      </x:c>
      <x:c r="D1290" s="3" t="str">
        <x:v>对照配置</x:v>
      </x:c>
      <x:c r="E1290" s="3" t="str">
        <x:v>yanwu-2-v1-zhihan-current-pool-single-40284</x:v>
      </x:c>
      <x:c r="F1290" s="3" t="str">
        <x:v>lijing-formal-development-e89a8d76a7b5dcfce2d460a45be9513f</x:v>
      </x:c>
      <x:c r="G1290" s="3" t="str">
        <x:v>oHPS</x:v>
      </x:c>
      <x:c r="H1290" s="24" t="n">
        <x:v>47745.15135135135</x:v>
      </x:c>
      <x:c r="I1290" s="22" t="n">
        <x:v>0.825</x:v>
      </x:c>
      <x:c r="J1290" s="22" t="n">
        <x:v>0.825</x:v>
      </x:c>
      <x:c r="K1290" s="22" t="n">
        <x:v>0.95</x:v>
      </x:c>
      <x:c r="L1290" s="22" t="n">
        <x:v>1.375</x:v>
      </x:c>
      <x:c r="M1290" s="3" t="str">
        <x:v>C:\Develop\25\jx3sim\.tmp\lijing-9557-formal\talent-development\cases\yanwu-2-v1-zhihan-current-pool-single-40284\4d519e596acf550838508445e84afef3e2ae7a12c07981eaf4a4eca7b2c35d2e.json.gz</x:v>
      </x:c>
      <x:c r="N1290" s="3" t="str">
        <x:v>02e5049c6ed9cb350be95cea296a52ac569b7554101c0a16ce5c0e056bfd1084</x:v>
      </x:c>
      <x:c r="O1290" s="3" t="str">
        <x:v>731fe2e90c85fc7e6d47a63400f0ac9b43bd765b8448f790db2e41e9e7bebf95</x:v>
      </x:c>
    </x:row>
    <x:row r="1291" ht="23" customHeight="1">
      <x:c r="A1291" s="19" t="str">
        <x:v>formal-current-talent-controls</x:v>
      </x:c>
      <x:c r="B1291" s="19" t="str">
        <x:v>演武·蚀雨</x:v>
      </x:c>
      <x:c r="C1291" s="19" t="str">
        <x:v>知寒</x:v>
      </x:c>
      <x:c r="D1291" s="19" t="str">
        <x:v>对照配置</x:v>
      </x:c>
      <x:c r="E1291" s="19" t="str">
        <x:v>yanwu-2-v1-zhihan-current-pool-single-40284</x:v>
      </x:c>
      <x:c r="F1291" s="19" t="str">
        <x:v>lijing-formal-development-40816d6cb1ee79dbb5d2c965dee8dc23</x:v>
      </x:c>
      <x:c r="G1291" s="19" t="str">
        <x:v>oHPS</x:v>
      </x:c>
      <x:c r="H1291" s="25" t="n">
        <x:v>47569.637837837836</x:v>
      </x:c>
      <x:c r="I1291" s="23" t="n">
        <x:v>0.825</x:v>
      </x:c>
      <x:c r="J1291" s="23" t="n">
        <x:v>0.825</x:v>
      </x:c>
      <x:c r="K1291" s="23" t="n">
        <x:v>0.95</x:v>
      </x:c>
      <x:c r="L1291" s="23" t="n">
        <x:v>1.325</x:v>
      </x:c>
      <x:c r="M1291" s="19" t="str">
        <x:v>C:\Develop\25\jx3sim\.tmp\lijing-9557-formal\talent-development\cases\yanwu-2-v1-zhihan-current-pool-single-40284\c9c6a602f5d52b87de367031c10f25f33c5996dc12aa744aca45dfd3c4c08f21.json.gz</x:v>
      </x:c>
      <x:c r="N1291" s="19" t="str">
        <x:v>7463a6388b8ebccd5cd5c5c17ad390cb261163db7e119b817842fa2cfce881c1</x:v>
      </x:c>
      <x:c r="O1291" s="19" t="str">
        <x:v>7b6e875e4d8f836f373f5987bab77af85595df481b9558ceeb06d0a9847ba3cf</x:v>
      </x:c>
    </x:row>
    <x:row r="1292" ht="23" customHeight="1">
      <x:c r="A1292" s="3" t="str">
        <x:v>formal-current-talent-controls</x:v>
      </x:c>
      <x:c r="B1292" s="3" t="str">
        <x:v>演武·蚀雨</x:v>
      </x:c>
      <x:c r="C1292" s="3" t="str">
        <x:v>知寒</x:v>
      </x:c>
      <x:c r="D1292" s="3" t="str">
        <x:v>对照配置</x:v>
      </x:c>
      <x:c r="E1292" s="3" t="str">
        <x:v>yanwu-2-v1-zhihan-current-pool-single-40284</x:v>
      </x:c>
      <x:c r="F1292" s="3" t="str">
        <x:v>lijing-formal-development-b75b03b176db19d33d25273dfd25f2d1</x:v>
      </x:c>
      <x:c r="G1292" s="3" t="str">
        <x:v>oHPS</x:v>
      </x:c>
      <x:c r="H1292" s="24" t="n">
        <x:v>47672.545945945945</x:v>
      </x:c>
      <x:c r="I1292" s="22" t="n">
        <x:v>0.85</x:v>
      </x:c>
      <x:c r="J1292" s="22" t="n">
        <x:v>0.85</x:v>
      </x:c>
      <x:c r="K1292" s="22" t="n">
        <x:v>0.95</x:v>
      </x:c>
      <x:c r="L1292" s="22" t="n">
        <x:v>1.4</x:v>
      </x:c>
      <x:c r="M1292" s="3" t="str">
        <x:v>C:\Develop\25\jx3sim\.tmp\lijing-9557-formal\talent-development\cases\yanwu-2-v1-zhihan-current-pool-single-40284\d94282f505cdfcd388664cbec1c32fa00d2e750f588340d62b31f9f2ec10ea22.json.gz</x:v>
      </x:c>
      <x:c r="N1292" s="3" t="str">
        <x:v>77a350c42736b2de6d3a4aac1f29c8fbbcd52b052734a968a1cef8b131181438</x:v>
      </x:c>
      <x:c r="O1292" s="3" t="str">
        <x:v>2a0a5a118819a2d2373e608c83ebecb4a2aad285e86340a4f1d755e53d37b668</x:v>
      </x:c>
    </x:row>
    <x:row r="1293" ht="23" customHeight="1">
      <x:c r="A1293" s="19" t="str">
        <x:v>formal-current-talent-controls</x:v>
      </x:c>
      <x:c r="B1293" s="19" t="str">
        <x:v>演武·蚀雨</x:v>
      </x:c>
      <x:c r="C1293" s="19" t="str">
        <x:v>知寒</x:v>
      </x:c>
      <x:c r="D1293" s="19" t="str">
        <x:v>对照配置</x:v>
      </x:c>
      <x:c r="E1293" s="19" t="str">
        <x:v>yanwu-2-v1-zhihan-current-pool-single-40284</x:v>
      </x:c>
      <x:c r="F1293" s="19" t="str">
        <x:v>lijing-formal-development-8329582cf2017d342bcf548d4e706317</x:v>
      </x:c>
      <x:c r="G1293" s="19" t="str">
        <x:v>oHPS</x:v>
      </x:c>
      <x:c r="H1293" s="25" t="n">
        <x:v>48243.22162162162</x:v>
      </x:c>
      <x:c r="I1293" s="23" t="n">
        <x:v>0.825</x:v>
      </x:c>
      <x:c r="J1293" s="23" t="n">
        <x:v>0.825</x:v>
      </x:c>
      <x:c r="K1293" s="23" t="n">
        <x:v>0.95</x:v>
      </x:c>
      <x:c r="L1293" s="23" t="n">
        <x:v>1.325</x:v>
      </x:c>
      <x:c r="M1293" s="19" t="str">
        <x:v>C:\Develop\25\jx3sim\.tmp\lijing-9557-formal\talent-development\cases\yanwu-2-v1-zhihan-current-pool-single-40284\ee8f9e2c5de00ab3d7542d8e650a19a626872a32b459529cc5a4c60e43931951.json.gz</x:v>
      </x:c>
      <x:c r="N1293" s="19" t="str">
        <x:v>fc054ae712088fb01f684be1534f0cba8b8572f3770fcfb4ad726af45d72eb3f</x:v>
      </x:c>
      <x:c r="O1293" s="19" t="str">
        <x:v>864f2bb2426204fbb00b5d7cc349f8141bd9f84275df5cf694978c05a502830e</x:v>
      </x:c>
    </x:row>
    <x:row r="1294" ht="23" customHeight="1">
      <x:c r="A1294" s="3" t="str">
        <x:v>formal-current-talent-controls</x:v>
      </x:c>
      <x:c r="B1294" s="3" t="str">
        <x:v>演武·蚀雨</x:v>
      </x:c>
      <x:c r="C1294" s="3" t="str">
        <x:v>知寒</x:v>
      </x:c>
      <x:c r="D1294" s="3" t="str">
        <x:v>对照配置</x:v>
      </x:c>
      <x:c r="E1294" s="3" t="str">
        <x:v>yanwu-2-v1-zhihan-current-pool-full</x:v>
      </x:c>
      <x:c r="F1294" s="3" t="str">
        <x:v>lijing-formal-development-e89a8d76a7b5dcfce2d460a45be9513f</x:v>
      </x:c>
      <x:c r="G1294" s="3" t="str">
        <x:v>oHPS</x:v>
      </x:c>
      <x:c r="H1294" s="24" t="n">
        <x:v>55352.19459459459</x:v>
      </x:c>
      <x:c r="I1294" s="22" t="n">
        <x:v>0.725</x:v>
      </x:c>
      <x:c r="J1294" s="22" t="n">
        <x:v>0.725</x:v>
      </x:c>
      <x:c r="K1294" s="22" t="n">
        <x:v>0.85</x:v>
      </x:c>
      <x:c r="L1294" s="22" t="n">
        <x:v>1</x:v>
      </x:c>
      <x:c r="M1294" s="3" t="str">
        <x:v>C:\Develop\25\jx3sim\.tmp\lijing-9557-formal\talent-development\cases\yanwu-2-v1-zhihan-current-pool-full\db6daee58c1e2a19cea72cf947d94a95c5c9438930d6170e5dae02de520818f4.json.gz</x:v>
      </x:c>
      <x:c r="N1294" s="3" t="str">
        <x:v>27b3eb15641313927cb0cb1ec5da48b141973d4cb90c71d40d2a58e8c06cd35b</x:v>
      </x:c>
      <x:c r="O1294" s="3" t="str">
        <x:v>9dc08d5d92eacf2d987fb6ff1b2bf70a60b68ccd248126e3ea2508e0f558f305</x:v>
      </x:c>
    </x:row>
    <x:row r="1295" ht="23" customHeight="1">
      <x:c r="A1295" s="19" t="str">
        <x:v>formal-current-talent-controls</x:v>
      </x:c>
      <x:c r="B1295" s="19" t="str">
        <x:v>演武·蚀雨</x:v>
      </x:c>
      <x:c r="C1295" s="19" t="str">
        <x:v>知寒</x:v>
      </x:c>
      <x:c r="D1295" s="19" t="str">
        <x:v>对照配置</x:v>
      </x:c>
      <x:c r="E1295" s="19" t="str">
        <x:v>yanwu-2-v1-zhihan-current-pool-full</x:v>
      </x:c>
      <x:c r="F1295" s="19" t="str">
        <x:v>lijing-formal-development-40816d6cb1ee79dbb5d2c965dee8dc23</x:v>
      </x:c>
      <x:c r="G1295" s="19" t="str">
        <x:v>oHPS</x:v>
      </x:c>
      <x:c r="H1295" s="25" t="n">
        <x:v>55996.994594594595</x:v>
      </x:c>
      <x:c r="I1295" s="23" t="n">
        <x:v>0.725</x:v>
      </x:c>
      <x:c r="J1295" s="23" t="n">
        <x:v>0.725</x:v>
      </x:c>
      <x:c r="K1295" s="23" t="n">
        <x:v>0.825</x:v>
      </x:c>
      <x:c r="L1295" s="23" t="n">
        <x:v>0.95</x:v>
      </x:c>
      <x:c r="M1295" s="19" t="str">
        <x:v>C:\Develop\25\jx3sim\.tmp\lijing-9557-formal\talent-development\cases\yanwu-2-v1-zhihan-current-pool-full\e4ce8ab98718d9fd04a32665bb1626f1efdce0a2bf9194aee9ffc86aaea5170a.json.gz</x:v>
      </x:c>
      <x:c r="N1295" s="19" t="str">
        <x:v>10ff303b9bfe473530ca667395235ed1c6690160641124d9cc0eb9a32d4ed7b5</x:v>
      </x:c>
      <x:c r="O1295" s="19" t="str">
        <x:v>d8acc6c0e8156819ae42c86c852dcd4d38ce93201c39201ae02d61cf6c115fa6</x:v>
      </x:c>
    </x:row>
    <x:row r="1296" ht="23" customHeight="1">
      <x:c r="A1296" s="3" t="str">
        <x:v>formal-current-talent-controls</x:v>
      </x:c>
      <x:c r="B1296" s="3" t="str">
        <x:v>演武·蚀雨</x:v>
      </x:c>
      <x:c r="C1296" s="3" t="str">
        <x:v>知寒</x:v>
      </x:c>
      <x:c r="D1296" s="3" t="str">
        <x:v>对照配置</x:v>
      </x:c>
      <x:c r="E1296" s="3" t="str">
        <x:v>yanwu-2-v1-zhihan-current-pool-full</x:v>
      </x:c>
      <x:c r="F1296" s="3" t="str">
        <x:v>lijing-formal-development-b75b03b176db19d33d25273dfd25f2d1</x:v>
      </x:c>
      <x:c r="G1296" s="3" t="str">
        <x:v>oHPS</x:v>
      </x:c>
      <x:c r="H1296" s="24" t="n">
        <x:v>55721.12972972973</x:v>
      </x:c>
      <x:c r="I1296" s="22" t="n">
        <x:v>0.75</x:v>
      </x:c>
      <x:c r="J1296" s="22" t="n">
        <x:v>0.75</x:v>
      </x:c>
      <x:c r="K1296" s="22" t="n">
        <x:v>0.85</x:v>
      </x:c>
      <x:c r="L1296" s="22" t="n">
        <x:v>1</x:v>
      </x:c>
      <x:c r="M1296" s="3" t="str">
        <x:v>C:\Develop\25\jx3sim\.tmp\lijing-9557-formal\talent-development\cases\yanwu-2-v1-zhihan-current-pool-full\522e00f20ecb12680b455a7589e27a2ea80c2977743d077875d645a73f156419.json.gz</x:v>
      </x:c>
      <x:c r="N1296" s="3" t="str">
        <x:v>bdc0c986cedf1828c804afcc12b270d804284a49d3da7ba36afe5bfec90b0b5f</x:v>
      </x:c>
      <x:c r="O1296" s="3" t="str">
        <x:v>1981710b0ba41162348878e19828013596b0df5022a51dfae28fb59d0cc2de6a</x:v>
      </x:c>
    </x:row>
    <x:row r="1297" ht="23" customHeight="1">
      <x:c r="A1297" s="19" t="str">
        <x:v>formal-current-talent-controls</x:v>
      </x:c>
      <x:c r="B1297" s="19" t="str">
        <x:v>演武·蚀雨</x:v>
      </x:c>
      <x:c r="C1297" s="19" t="str">
        <x:v>知寒</x:v>
      </x:c>
      <x:c r="D1297" s="19" t="str">
        <x:v>对照配置</x:v>
      </x:c>
      <x:c r="E1297" s="19" t="str">
        <x:v>yanwu-2-v1-zhihan-current-pool-full</x:v>
      </x:c>
      <x:c r="F1297" s="19" t="str">
        <x:v>lijing-formal-development-8329582cf2017d342bcf548d4e706317</x:v>
      </x:c>
      <x:c r="G1297" s="19" t="str">
        <x:v>oHPS</x:v>
      </x:c>
      <x:c r="H1297" s="25" t="n">
        <x:v>56608.237837837834</x:v>
      </x:c>
      <x:c r="I1297" s="23" t="n">
        <x:v>0.725</x:v>
      </x:c>
      <x:c r="J1297" s="23" t="n">
        <x:v>0.725</x:v>
      </x:c>
      <x:c r="K1297" s="23" t="n">
        <x:v>0.825</x:v>
      </x:c>
      <x:c r="L1297" s="23" t="n">
        <x:v>1</x:v>
      </x:c>
      <x:c r="M1297" s="19" t="str">
        <x:v>C:\Develop\25\jx3sim\.tmp\lijing-9557-formal\talent-development\cases\yanwu-2-v1-zhihan-current-pool-full\653441ca39702625f5c4f5040a112306f0e167279dbf573cde7c8c3c5dd3e3f3.json.gz</x:v>
      </x:c>
      <x:c r="N1297" s="19" t="str">
        <x:v>f25bd3c4208d949d82a8afa72ff090501da94b00f9d22ec78eb2338e1a6097f1</x:v>
      </x:c>
      <x:c r="O1297" s="19" t="str">
        <x:v>676b083b9522ed043b3c7a806659dbda74546bc784295cc8e2d6f8f792f8c4e0</x:v>
      </x:c>
    </x:row>
    <x:row r="1298" ht="23" customHeight="1">
      <x:c r="A1298" s="3" t="str">
        <x:v>formal-current-talent-controls</x:v>
      </x:c>
      <x:c r="B1298" s="3" t="str">
        <x:v>演武·惊雷</x:v>
      </x:c>
      <x:c r="C1298" s="3" t="str">
        <x:v>遥归</x:v>
      </x:c>
      <x:c r="D1298" s="3" t="str">
        <x:v>对照配置</x:v>
      </x:c>
      <x:c r="E1298" s="3" t="str">
        <x:v>yanwu-3-v1-yaogui-current-pool-empty</x:v>
      </x:c>
      <x:c r="F1298" s="3" t="str">
        <x:v>lijing-formal-development-e89a8d76a7b5dcfce2d460a45be9513f</x:v>
      </x:c>
      <x:c r="G1298" s="3" t="str">
        <x:v>oHPS</x:v>
      </x:c>
      <x:c r="H1298" s="24" t="n">
        <x:v>66235.64</x:v>
      </x:c>
      <x:c r="I1298" s="22" t="n">
        <x:v>0.55</x:v>
      </x:c>
      <x:c r="J1298" s="22" t="n">
        <x:v>0.55</x:v>
      </x:c>
      <x:c r="K1298" s="22" t="n">
        <x:v>0.85</x:v>
      </x:c>
      <x:c r="L1298" s="22" t="n">
        <x:v>1.175</x:v>
      </x:c>
      <x:c r="M1298" s="3" t="str">
        <x:v>C:\Develop\25\jx3sim\.tmp\lijing-9557-formal\talent-development\cases\yanwu-3-v1-yaogui-current-pool-empty\ad40a6f2b512a2caed72a2dcf8e8c4adfee18e64eb5efa127a3f50ac2b6cd547.json.gz</x:v>
      </x:c>
      <x:c r="N1298" s="3" t="str">
        <x:v>4785c9235ed67067101a766f94b6751300712ff623b6c337fd5a4de39e712375</x:v>
      </x:c>
      <x:c r="O1298" s="3" t="str">
        <x:v>37c6f0b4200b6975cc5c2cf2b91f49d07d932f3e694e5b752cb8cb9af5d21fa2</x:v>
      </x:c>
    </x:row>
    <x:row r="1299" ht="23" customHeight="1">
      <x:c r="A1299" s="19" t="str">
        <x:v>formal-current-talent-controls</x:v>
      </x:c>
      <x:c r="B1299" s="19" t="str">
        <x:v>演武·惊雷</x:v>
      </x:c>
      <x:c r="C1299" s="19" t="str">
        <x:v>遥归</x:v>
      </x:c>
      <x:c r="D1299" s="19" t="str">
        <x:v>对照配置</x:v>
      </x:c>
      <x:c r="E1299" s="19" t="str">
        <x:v>yanwu-3-v1-yaogui-current-pool-empty</x:v>
      </x:c>
      <x:c r="F1299" s="19" t="str">
        <x:v>lijing-formal-development-40816d6cb1ee79dbb5d2c965dee8dc23</x:v>
      </x:c>
      <x:c r="G1299" s="19" t="str">
        <x:v>oHPS</x:v>
      </x:c>
      <x:c r="H1299" s="25" t="n">
        <x:v>66216.48</x:v>
      </x:c>
      <x:c r="I1299" s="23" t="n">
        <x:v>0.575</x:v>
      </x:c>
      <x:c r="J1299" s="23" t="n">
        <x:v>0.575</x:v>
      </x:c>
      <x:c r="K1299" s="23" t="n">
        <x:v>0.925</x:v>
      </x:c>
      <x:c r="L1299" s="23" t="n">
        <x:v>1.25</x:v>
      </x:c>
      <x:c r="M1299" s="19" t="str">
        <x:v>C:\Develop\25\jx3sim\.tmp\lijing-9557-formal\talent-development\cases\yanwu-3-v1-yaogui-current-pool-empty\1e13c38014e9cf5a93d07e82384037e99faaff815957c2fb549c0b6a0c4f2bc9.json.gz</x:v>
      </x:c>
      <x:c r="N1299" s="19" t="str">
        <x:v>2e8aae677b5313c0455325cb001c4ff01a7dfe279a28164edb118bdb424da018</x:v>
      </x:c>
      <x:c r="O1299" s="19" t="str">
        <x:v>b7b977fcf368b9125db309cba12b083850fd59289e4c842eea4a870501f7a6fd</x:v>
      </x:c>
    </x:row>
    <x:row r="1300" ht="23" customHeight="1">
      <x:c r="A1300" s="3" t="str">
        <x:v>formal-current-talent-controls</x:v>
      </x:c>
      <x:c r="B1300" s="3" t="str">
        <x:v>演武·惊雷</x:v>
      </x:c>
      <x:c r="C1300" s="3" t="str">
        <x:v>遥归</x:v>
      </x:c>
      <x:c r="D1300" s="3" t="str">
        <x:v>对照配置</x:v>
      </x:c>
      <x:c r="E1300" s="3" t="str">
        <x:v>yanwu-3-v1-yaogui-current-pool-empty</x:v>
      </x:c>
      <x:c r="F1300" s="3" t="str">
        <x:v>lijing-formal-development-b75b03b176db19d33d25273dfd25f2d1</x:v>
      </x:c>
      <x:c r="G1300" s="3" t="str">
        <x:v>oHPS</x:v>
      </x:c>
      <x:c r="H1300" s="24" t="n">
        <x:v>66293.6</x:v>
      </x:c>
      <x:c r="I1300" s="22" t="n">
        <x:v>0.65</x:v>
      </x:c>
      <x:c r="J1300" s="22" t="n">
        <x:v>0.65</x:v>
      </x:c>
      <x:c r="K1300" s="22" t="n">
        <x:v>1.125</x:v>
      </x:c>
      <x:c r="L1300" s="22" t="n">
        <x:v>1.85</x:v>
      </x:c>
      <x:c r="M1300" s="3" t="str">
        <x:v>C:\Develop\25\jx3sim\.tmp\lijing-9557-formal\talent-development\cases\yanwu-3-v1-yaogui-current-pool-empty\ce887a8cda7c9b3837f03defae6bfe966ec337d319b2f73bdcd4ae2faad4eac3.json.gz</x:v>
      </x:c>
      <x:c r="N1300" s="3" t="str">
        <x:v>b249e057621ba3ebf4954cf43a93ea16a4189e42281ecc3c4bcf0f31432d8bd7</x:v>
      </x:c>
      <x:c r="O1300" s="3" t="str">
        <x:v>4235f9cdcdbb8f216a88430b1cf988320513ebda4a30399623b92f75ca2e2a66</x:v>
      </x:c>
    </x:row>
    <x:row r="1301" ht="23" customHeight="1">
      <x:c r="A1301" s="19" t="str">
        <x:v>formal-current-talent-controls</x:v>
      </x:c>
      <x:c r="B1301" s="19" t="str">
        <x:v>演武·惊雷</x:v>
      </x:c>
      <x:c r="C1301" s="19" t="str">
        <x:v>遥归</x:v>
      </x:c>
      <x:c r="D1301" s="19" t="str">
        <x:v>对照配置</x:v>
      </x:c>
      <x:c r="E1301" s="19" t="str">
        <x:v>yanwu-3-v1-yaogui-current-pool-empty</x:v>
      </x:c>
      <x:c r="F1301" s="19" t="str">
        <x:v>lijing-formal-development-8329582cf2017d342bcf548d4e706317</x:v>
      </x:c>
      <x:c r="G1301" s="19" t="str">
        <x:v>oHPS</x:v>
      </x:c>
      <x:c r="H1301" s="25" t="n">
        <x:v>66172.96</x:v>
      </x:c>
      <x:c r="I1301" s="23" t="n">
        <x:v>0.5</x:v>
      </x:c>
      <x:c r="J1301" s="23" t="n">
        <x:v>0.5</x:v>
      </x:c>
      <x:c r="K1301" s="23" t="n">
        <x:v>0.8</x:v>
      </x:c>
      <x:c r="L1301" s="23" t="n">
        <x:v>1.275</x:v>
      </x:c>
      <x:c r="M1301" s="19" t="str">
        <x:v>C:\Develop\25\jx3sim\.tmp\lijing-9557-formal\talent-development\cases\yanwu-3-v1-yaogui-current-pool-empty\df777ba0a28bca435732ebaf56e20e0baab4cbe47b665fe1b5622cc3ada12d17.json.gz</x:v>
      </x:c>
      <x:c r="N1301" s="19" t="str">
        <x:v>6f9e38b3d67f2d991a584a036c0eebb64806446859c37885286c1a2819530e02</x:v>
      </x:c>
      <x:c r="O1301" s="19" t="str">
        <x:v>554d2f65848324ecba05bcb0921416b6dae99d13619a06f70ede80909405c9d0</x:v>
      </x:c>
    </x:row>
    <x:row r="1302" ht="23" customHeight="1">
      <x:c r="A1302" s="3" t="str">
        <x:v>formal-current-talent-controls</x:v>
      </x:c>
      <x:c r="B1302" s="3" t="str">
        <x:v>演武·惊雷</x:v>
      </x:c>
      <x:c r="C1302" s="3" t="str">
        <x:v>遥归</x:v>
      </x:c>
      <x:c r="D1302" s="3" t="str">
        <x:v>对照配置</x:v>
      </x:c>
      <x:c r="E1302" s="3" t="str">
        <x:v>yanwu-3-v1-yaogui-current-pool-single-28506</x:v>
      </x:c>
      <x:c r="F1302" s="3" t="str">
        <x:v>lijing-formal-development-e89a8d76a7b5dcfce2d460a45be9513f</x:v>
      </x:c>
      <x:c r="G1302" s="3" t="str">
        <x:v>oHPS</x:v>
      </x:c>
      <x:c r="H1302" s="24" t="n">
        <x:v>66235.64</x:v>
      </x:c>
      <x:c r="I1302" s="22" t="n">
        <x:v>0.55</x:v>
      </x:c>
      <x:c r="J1302" s="22" t="n">
        <x:v>0.55</x:v>
      </x:c>
      <x:c r="K1302" s="22" t="n">
        <x:v>0.85</x:v>
      </x:c>
      <x:c r="L1302" s="22" t="n">
        <x:v>1.175</x:v>
      </x:c>
      <x:c r="M1302" s="3" t="str">
        <x:v>C:\Develop\25\jx3sim\.tmp\lijing-9557-formal\talent-development\cases\yanwu-3-v1-yaogui-current-pool-single-28506\68f1581cb2cc4e9028f7551c500f0e2ac0666704d01e319b1b3ff14fc0d8184f.json.gz</x:v>
      </x:c>
      <x:c r="N1302" s="3" t="str">
        <x:v>5886ce9d6e3d68633da4baa0309b39bccaffe424f7e2d4e293521570e180f4f5</x:v>
      </x:c>
      <x:c r="O1302" s="3" t="str">
        <x:v>1b8a13e56c4ab270012b752cb687a14e102a555fefc84a641eb6ac4f6ea52258</x:v>
      </x:c>
    </x:row>
    <x:row r="1303" ht="23" customHeight="1">
      <x:c r="A1303" s="19" t="str">
        <x:v>formal-current-talent-controls</x:v>
      </x:c>
      <x:c r="B1303" s="19" t="str">
        <x:v>演武·惊雷</x:v>
      </x:c>
      <x:c r="C1303" s="19" t="str">
        <x:v>遥归</x:v>
      </x:c>
      <x:c r="D1303" s="19" t="str">
        <x:v>对照配置</x:v>
      </x:c>
      <x:c r="E1303" s="19" t="str">
        <x:v>yanwu-3-v1-yaogui-current-pool-single-28506</x:v>
      </x:c>
      <x:c r="F1303" s="19" t="str">
        <x:v>lijing-formal-development-40816d6cb1ee79dbb5d2c965dee8dc23</x:v>
      </x:c>
      <x:c r="G1303" s="19" t="str">
        <x:v>oHPS</x:v>
      </x:c>
      <x:c r="H1303" s="25" t="n">
        <x:v>66216.48</x:v>
      </x:c>
      <x:c r="I1303" s="23" t="n">
        <x:v>0.575</x:v>
      </x:c>
      <x:c r="J1303" s="23" t="n">
        <x:v>0.575</x:v>
      </x:c>
      <x:c r="K1303" s="23" t="n">
        <x:v>0.925</x:v>
      </x:c>
      <x:c r="L1303" s="23" t="n">
        <x:v>1.25</x:v>
      </x:c>
      <x:c r="M1303" s="19" t="str">
        <x:v>C:\Develop\25\jx3sim\.tmp\lijing-9557-formal\talent-development\cases\yanwu-3-v1-yaogui-current-pool-single-28506\1ab05301f81deb37fe08e40a48f92e393ad8b6bd1ae2b8405fc8770b0366143b.json.gz</x:v>
      </x:c>
      <x:c r="N1303" s="19" t="str">
        <x:v>afb14d7e4c4cde0779e10ec1cbf75c8454cf79099c85181aa22dbf65b22bda9a</x:v>
      </x:c>
      <x:c r="O1303" s="19" t="str">
        <x:v>30bb3b9406cc1233678d8b054beb8a2b0b617ac8cba28c73a3856e24b06d7aeb</x:v>
      </x:c>
    </x:row>
    <x:row r="1304" ht="23" customHeight="1">
      <x:c r="A1304" s="3" t="str">
        <x:v>formal-current-talent-controls</x:v>
      </x:c>
      <x:c r="B1304" s="3" t="str">
        <x:v>演武·惊雷</x:v>
      </x:c>
      <x:c r="C1304" s="3" t="str">
        <x:v>遥归</x:v>
      </x:c>
      <x:c r="D1304" s="3" t="str">
        <x:v>对照配置</x:v>
      </x:c>
      <x:c r="E1304" s="3" t="str">
        <x:v>yanwu-3-v1-yaogui-current-pool-single-28506</x:v>
      </x:c>
      <x:c r="F1304" s="3" t="str">
        <x:v>lijing-formal-development-b75b03b176db19d33d25273dfd25f2d1</x:v>
      </x:c>
      <x:c r="G1304" s="3" t="str">
        <x:v>oHPS</x:v>
      </x:c>
      <x:c r="H1304" s="24" t="n">
        <x:v>66293.6</x:v>
      </x:c>
      <x:c r="I1304" s="22" t="n">
        <x:v>0.65</x:v>
      </x:c>
      <x:c r="J1304" s="22" t="n">
        <x:v>0.65</x:v>
      </x:c>
      <x:c r="K1304" s="22" t="n">
        <x:v>1.125</x:v>
      </x:c>
      <x:c r="L1304" s="22" t="n">
        <x:v>1.85</x:v>
      </x:c>
      <x:c r="M1304" s="3" t="str">
        <x:v>C:\Develop\25\jx3sim\.tmp\lijing-9557-formal\talent-development\cases\yanwu-3-v1-yaogui-current-pool-single-28506\f0acf8e0c2eb7d1c00d281dd976dd12b24230f5d23c1473adda5f1b2213dee2d.json.gz</x:v>
      </x:c>
      <x:c r="N1304" s="3" t="str">
        <x:v>83c6094fcf74d8df519efeb0a03ab2da53888e9d231fdb39dbc03f81a2c7cfd1</x:v>
      </x:c>
      <x:c r="O1304" s="3" t="str">
        <x:v>e9ed2045e13cbc89b06e6e56863da40c4f1c758e91681b043058229375eb2fd5</x:v>
      </x:c>
    </x:row>
    <x:row r="1305" ht="23" customHeight="1">
      <x:c r="A1305" s="19" t="str">
        <x:v>formal-current-talent-controls</x:v>
      </x:c>
      <x:c r="B1305" s="19" t="str">
        <x:v>演武·惊雷</x:v>
      </x:c>
      <x:c r="C1305" s="19" t="str">
        <x:v>遥归</x:v>
      </x:c>
      <x:c r="D1305" s="19" t="str">
        <x:v>对照配置</x:v>
      </x:c>
      <x:c r="E1305" s="19" t="str">
        <x:v>yanwu-3-v1-yaogui-current-pool-single-28506</x:v>
      </x:c>
      <x:c r="F1305" s="19" t="str">
        <x:v>lijing-formal-development-8329582cf2017d342bcf548d4e706317</x:v>
      </x:c>
      <x:c r="G1305" s="19" t="str">
        <x:v>oHPS</x:v>
      </x:c>
      <x:c r="H1305" s="25" t="n">
        <x:v>66172.96</x:v>
      </x:c>
      <x:c r="I1305" s="23" t="n">
        <x:v>0.5</x:v>
      </x:c>
      <x:c r="J1305" s="23" t="n">
        <x:v>0.5</x:v>
      </x:c>
      <x:c r="K1305" s="23" t="n">
        <x:v>0.8</x:v>
      </x:c>
      <x:c r="L1305" s="23" t="n">
        <x:v>1.275</x:v>
      </x:c>
      <x:c r="M1305" s="19" t="str">
        <x:v>C:\Develop\25\jx3sim\.tmp\lijing-9557-formal\talent-development\cases\yanwu-3-v1-yaogui-current-pool-single-28506\0dc2cbfd3ab0fb174117ac4abef649bbe8482a476d5b2a08dc77070390bb8689.json.gz</x:v>
      </x:c>
      <x:c r="N1305" s="19" t="str">
        <x:v>d3e6c6f55401c43c0c4ead5a43f0f1c1d323a72f55f328cb212d0ac981be0126</x:v>
      </x:c>
      <x:c r="O1305" s="19" t="str">
        <x:v>2b537898363ad3831551ba8589f286e3ed4fbe9ba5f6ae1bd47b3a2e158e6452</x:v>
      </x:c>
    </x:row>
    <x:row r="1306" ht="23" customHeight="1">
      <x:c r="A1306" s="3" t="str">
        <x:v>formal-current-talent-controls</x:v>
      </x:c>
      <x:c r="B1306" s="3" t="str">
        <x:v>演武·惊雷</x:v>
      </x:c>
      <x:c r="C1306" s="3" t="str">
        <x:v>遥归</x:v>
      </x:c>
      <x:c r="D1306" s="3" t="str">
        <x:v>对照配置</x:v>
      </x:c>
      <x:c r="E1306" s="3" t="str">
        <x:v>yanwu-3-v1-yaogui-current-pool-single-38601</x:v>
      </x:c>
      <x:c r="F1306" s="3" t="str">
        <x:v>lijing-formal-development-e89a8d76a7b5dcfce2d460a45be9513f</x:v>
      </x:c>
      <x:c r="G1306" s="3" t="str">
        <x:v>oHPS</x:v>
      </x:c>
      <x:c r="H1306" s="24" t="n">
        <x:v>69035.32</x:v>
      </x:c>
      <x:c r="I1306" s="22" t="n">
        <x:v>0.475</x:v>
      </x:c>
      <x:c r="J1306" s="22" t="n">
        <x:v>0.475</x:v>
      </x:c>
      <x:c r="K1306" s="22" t="n">
        <x:v>0.725</x:v>
      </x:c>
      <x:c r="L1306" s="22" t="n">
        <x:v>0.975</x:v>
      </x:c>
      <x:c r="M1306" s="3" t="str">
        <x:v>C:\Develop\25\jx3sim\.tmp\lijing-9557-formal\talent-development\cases\yanwu-3-v1-yaogui-current-pool-single-38601\2c7e0fe615db388b973ee106740bf861b33de443f279cd867e54de8ff1bb3dab.json.gz</x:v>
      </x:c>
      <x:c r="N1306" s="3" t="str">
        <x:v>03aa0397fc396c5f805f69665ace651a6bd98b89594fa09a0cc77bb25feb9eb6</x:v>
      </x:c>
      <x:c r="O1306" s="3" t="str">
        <x:v>85f40969ff291f4240937474a42736755b7749051cd2cb7235ab8c2023d28fd4</x:v>
      </x:c>
    </x:row>
    <x:row r="1307" ht="23" customHeight="1">
      <x:c r="A1307" s="19" t="str">
        <x:v>formal-current-talent-controls</x:v>
      </x:c>
      <x:c r="B1307" s="19" t="str">
        <x:v>演武·惊雷</x:v>
      </x:c>
      <x:c r="C1307" s="19" t="str">
        <x:v>遥归</x:v>
      </x:c>
      <x:c r="D1307" s="19" t="str">
        <x:v>对照配置</x:v>
      </x:c>
      <x:c r="E1307" s="19" t="str">
        <x:v>yanwu-3-v1-yaogui-current-pool-single-38601</x:v>
      </x:c>
      <x:c r="F1307" s="19" t="str">
        <x:v>lijing-formal-development-40816d6cb1ee79dbb5d2c965dee8dc23</x:v>
      </x:c>
      <x:c r="G1307" s="19" t="str">
        <x:v>oHPS</x:v>
      </x:c>
      <x:c r="H1307" s="25" t="n">
        <x:v>68858.16</x:v>
      </x:c>
      <x:c r="I1307" s="23" t="n">
        <x:v>0.5</x:v>
      </x:c>
      <x:c r="J1307" s="23" t="n">
        <x:v>0.5</x:v>
      </x:c>
      <x:c r="K1307" s="23" t="n">
        <x:v>0.8</x:v>
      </x:c>
      <x:c r="L1307" s="23" t="n">
        <x:v>1.125</x:v>
      </x:c>
      <x:c r="M1307" s="19" t="str">
        <x:v>C:\Develop\25\jx3sim\.tmp\lijing-9557-formal\talent-development\cases\yanwu-3-v1-yaogui-current-pool-single-38601\d1e0c0bf2641be8f8f31e52b1303f9af2bac606c34c944668ba114e8bca13775.json.gz</x:v>
      </x:c>
      <x:c r="N1307" s="19" t="str">
        <x:v>68f5660bf8d434f29a19fe1a9d339e488c6b59cb08e3cf7a78b33ba98f7313c0</x:v>
      </x:c>
      <x:c r="O1307" s="19" t="str">
        <x:v>0e5862851b2d218bfba92e78c51fc524d2630eaed9578e906b0580221a208925</x:v>
      </x:c>
    </x:row>
    <x:row r="1308" ht="23" customHeight="1">
      <x:c r="A1308" s="3" t="str">
        <x:v>formal-current-talent-controls</x:v>
      </x:c>
      <x:c r="B1308" s="3" t="str">
        <x:v>演武·惊雷</x:v>
      </x:c>
      <x:c r="C1308" s="3" t="str">
        <x:v>遥归</x:v>
      </x:c>
      <x:c r="D1308" s="3" t="str">
        <x:v>对照配置</x:v>
      </x:c>
      <x:c r="E1308" s="3" t="str">
        <x:v>yanwu-3-v1-yaogui-current-pool-single-38601</x:v>
      </x:c>
      <x:c r="F1308" s="3" t="str">
        <x:v>lijing-formal-development-b75b03b176db19d33d25273dfd25f2d1</x:v>
      </x:c>
      <x:c r="G1308" s="3" t="str">
        <x:v>oHPS</x:v>
      </x:c>
      <x:c r="H1308" s="24" t="n">
        <x:v>69587.32</x:v>
      </x:c>
      <x:c r="I1308" s="22" t="n">
        <x:v>0.525</x:v>
      </x:c>
      <x:c r="J1308" s="22" t="n">
        <x:v>0.525</x:v>
      </x:c>
      <x:c r="K1308" s="22" t="n">
        <x:v>0.925</x:v>
      </x:c>
      <x:c r="L1308" s="22" t="n">
        <x:v>1.525</x:v>
      </x:c>
      <x:c r="M1308" s="3" t="str">
        <x:v>C:\Develop\25\jx3sim\.tmp\lijing-9557-formal\talent-development\cases\yanwu-3-v1-yaogui-current-pool-single-38601\c9d450b7680ebbe71374f5ada3064ba43ca30103a3a1cd4cd370b571b03a7521.json.gz</x:v>
      </x:c>
      <x:c r="N1308" s="3" t="str">
        <x:v>ef97b7c63157d1acd8b5bb8af3a9e8520bfc60a51040d468e0e33a361424adc2</x:v>
      </x:c>
      <x:c r="O1308" s="3" t="str">
        <x:v>0cef94412b03407ee0d60d28abe157af9bcb9d2535d2580446821eaf76f83b68</x:v>
      </x:c>
    </x:row>
    <x:row r="1309" ht="23" customHeight="1">
      <x:c r="A1309" s="19" t="str">
        <x:v>formal-current-talent-controls</x:v>
      </x:c>
      <x:c r="B1309" s="19" t="str">
        <x:v>演武·惊雷</x:v>
      </x:c>
      <x:c r="C1309" s="19" t="str">
        <x:v>遥归</x:v>
      </x:c>
      <x:c r="D1309" s="19" t="str">
        <x:v>对照配置</x:v>
      </x:c>
      <x:c r="E1309" s="19" t="str">
        <x:v>yanwu-3-v1-yaogui-current-pool-single-38601</x:v>
      </x:c>
      <x:c r="F1309" s="19" t="str">
        <x:v>lijing-formal-development-8329582cf2017d342bcf548d4e706317</x:v>
      </x:c>
      <x:c r="G1309" s="19" t="str">
        <x:v>oHPS</x:v>
      </x:c>
      <x:c r="H1309" s="25" t="n">
        <x:v>69368.08</x:v>
      </x:c>
      <x:c r="I1309" s="23" t="n">
        <x:v>0.475</x:v>
      </x:c>
      <x:c r="J1309" s="23" t="n">
        <x:v>0.475</x:v>
      </x:c>
      <x:c r="K1309" s="23" t="n">
        <x:v>0.75</x:v>
      </x:c>
      <x:c r="L1309" s="23" t="n">
        <x:v>1.275</x:v>
      </x:c>
      <x:c r="M1309" s="19" t="str">
        <x:v>C:\Develop\25\jx3sim\.tmp\lijing-9557-formal\talent-development\cases\yanwu-3-v1-yaogui-current-pool-single-38601\2b7866fa5f3afbcc1b2671d0e7ebe115a4dc11de106ed4a11a8b77008017a9aa.json.gz</x:v>
      </x:c>
      <x:c r="N1309" s="19" t="str">
        <x:v>b984df3a71d6f7896b117b296ffad58bafa7681da506da7a815d4d74fe4e201d</x:v>
      </x:c>
      <x:c r="O1309" s="19" t="str">
        <x:v>35a36723a5a6f57435d09a4f1bbaf3762166799e3eaa4d77a1c6bc1c57db4e86</x:v>
      </x:c>
    </x:row>
    <x:row r="1310" ht="23" customHeight="1">
      <x:c r="A1310" s="3" t="str">
        <x:v>formal-current-talent-controls</x:v>
      </x:c>
      <x:c r="B1310" s="3" t="str">
        <x:v>演武·惊雷</x:v>
      </x:c>
      <x:c r="C1310" s="3" t="str">
        <x:v>遥归</x:v>
      </x:c>
      <x:c r="D1310" s="3" t="str">
        <x:v>对照配置</x:v>
      </x:c>
      <x:c r="E1310" s="3" t="str">
        <x:v>yanwu-3-v1-yaogui-current-pool-single-5797</x:v>
      </x:c>
      <x:c r="F1310" s="3" t="str">
        <x:v>lijing-formal-development-e89a8d76a7b5dcfce2d460a45be9513f</x:v>
      </x:c>
      <x:c r="G1310" s="3" t="str">
        <x:v>oHPS</x:v>
      </x:c>
      <x:c r="H1310" s="24" t="n">
        <x:v>68169.64</x:v>
      </x:c>
      <x:c r="I1310" s="22" t="n">
        <x:v>0.55</x:v>
      </x:c>
      <x:c r="J1310" s="22" t="n">
        <x:v>0.55</x:v>
      </x:c>
      <x:c r="K1310" s="22" t="n">
        <x:v>0.85</x:v>
      </x:c>
      <x:c r="L1310" s="22" t="n">
        <x:v>1.175</x:v>
      </x:c>
      <x:c r="M1310" s="3" t="str">
        <x:v>C:\Develop\25\jx3sim\.tmp\lijing-9557-formal\talent-development\cases\yanwu-3-v1-yaogui-current-pool-single-5797\b548a41f62dfea2fc7f33bd7398c62dcfc41c1314c20fbb0a513333926bbcf21.json.gz</x:v>
      </x:c>
      <x:c r="N1310" s="3" t="str">
        <x:v>9a78a96dd23b8b20b481d6cf5a5fea974223c024cb2601bab51b5f1b678c25d6</x:v>
      </x:c>
      <x:c r="O1310" s="3" t="str">
        <x:v>6f4774feee2178735c25bf2cfea5f25b77586a0be1d8095300c4eccbd737d43d</x:v>
      </x:c>
    </x:row>
    <x:row r="1311" ht="23" customHeight="1">
      <x:c r="A1311" s="19" t="str">
        <x:v>formal-current-talent-controls</x:v>
      </x:c>
      <x:c r="B1311" s="19" t="str">
        <x:v>演武·惊雷</x:v>
      </x:c>
      <x:c r="C1311" s="19" t="str">
        <x:v>遥归</x:v>
      </x:c>
      <x:c r="D1311" s="19" t="str">
        <x:v>对照配置</x:v>
      </x:c>
      <x:c r="E1311" s="19" t="str">
        <x:v>yanwu-3-v1-yaogui-current-pool-single-5797</x:v>
      </x:c>
      <x:c r="F1311" s="19" t="str">
        <x:v>lijing-formal-development-40816d6cb1ee79dbb5d2c965dee8dc23</x:v>
      </x:c>
      <x:c r="G1311" s="19" t="str">
        <x:v>oHPS</x:v>
      </x:c>
      <x:c r="H1311" s="25" t="n">
        <x:v>68924.16</x:v>
      </x:c>
      <x:c r="I1311" s="23" t="n">
        <x:v>0.525</x:v>
      </x:c>
      <x:c r="J1311" s="23" t="n">
        <x:v>0.525</x:v>
      </x:c>
      <x:c r="K1311" s="23" t="n">
        <x:v>0.8</x:v>
      </x:c>
      <x:c r="L1311" s="23" t="n">
        <x:v>1.075</x:v>
      </x:c>
      <x:c r="M1311" s="19" t="str">
        <x:v>C:\Develop\25\jx3sim\.tmp\lijing-9557-formal\talent-development\cases\yanwu-3-v1-yaogui-current-pool-single-5797\82d441b6b5744ad840ed0f23b921c2a0155473a9d2a59d29c9c862cf0fb4d9d4.json.gz</x:v>
      </x:c>
      <x:c r="N1311" s="19" t="str">
        <x:v>c7c417bede31471f97fc2c75a83328b3a6b710a6f38af003f75d48d4b6c51400</x:v>
      </x:c>
      <x:c r="O1311" s="19" t="str">
        <x:v>88459660db2ca77e07ea02c93ed69e1823c7c607f04723bd45b0c083d8088a02</x:v>
      </x:c>
    </x:row>
    <x:row r="1312" ht="23" customHeight="1">
      <x:c r="A1312" s="3" t="str">
        <x:v>formal-current-talent-controls</x:v>
      </x:c>
      <x:c r="B1312" s="3" t="str">
        <x:v>演武·惊雷</x:v>
      </x:c>
      <x:c r="C1312" s="3" t="str">
        <x:v>遥归</x:v>
      </x:c>
      <x:c r="D1312" s="3" t="str">
        <x:v>对照配置</x:v>
      </x:c>
      <x:c r="E1312" s="3" t="str">
        <x:v>yanwu-3-v1-yaogui-current-pool-single-5797</x:v>
      </x:c>
      <x:c r="F1312" s="3" t="str">
        <x:v>lijing-formal-development-b75b03b176db19d33d25273dfd25f2d1</x:v>
      </x:c>
      <x:c r="G1312" s="3" t="str">
        <x:v>oHPS</x:v>
      </x:c>
      <x:c r="H1312" s="24" t="n">
        <x:v>68635.32</x:v>
      </x:c>
      <x:c r="I1312" s="22" t="n">
        <x:v>0.65</x:v>
      </x:c>
      <x:c r="J1312" s="22" t="n">
        <x:v>0.65</x:v>
      </x:c>
      <x:c r="K1312" s="22" t="n">
        <x:v>1.025</x:v>
      </x:c>
      <x:c r="L1312" s="22" t="n">
        <x:v>1.625</x:v>
      </x:c>
      <x:c r="M1312" s="3" t="str">
        <x:v>C:\Develop\25\jx3sim\.tmp\lijing-9557-formal\talent-development\cases\yanwu-3-v1-yaogui-current-pool-single-5797\79e93ebd51fe6290b35c64f7d0a127e588ce769053b35e4d19f6e7ea5e68b52f.json.gz</x:v>
      </x:c>
      <x:c r="N1312" s="3" t="str">
        <x:v>38bbd4578264552f52a65af0147619bcd852f2f29fcd481c8438e1a224eca4d9</x:v>
      </x:c>
      <x:c r="O1312" s="3" t="str">
        <x:v>c49d09c5340a21d19a265c4c26e5e1d9599b8d0fc2dec69af3b3fb35c981e049</x:v>
      </x:c>
    </x:row>
    <x:row r="1313" ht="23" customHeight="1">
      <x:c r="A1313" s="19" t="str">
        <x:v>formal-current-talent-controls</x:v>
      </x:c>
      <x:c r="B1313" s="19" t="str">
        <x:v>演武·惊雷</x:v>
      </x:c>
      <x:c r="C1313" s="19" t="str">
        <x:v>遥归</x:v>
      </x:c>
      <x:c r="D1313" s="19" t="str">
        <x:v>对照配置</x:v>
      </x:c>
      <x:c r="E1313" s="19" t="str">
        <x:v>yanwu-3-v1-yaogui-current-pool-single-5797</x:v>
      </x:c>
      <x:c r="F1313" s="19" t="str">
        <x:v>lijing-formal-development-8329582cf2017d342bcf548d4e706317</x:v>
      </x:c>
      <x:c r="G1313" s="19" t="str">
        <x:v>oHPS</x:v>
      </x:c>
      <x:c r="H1313" s="25" t="n">
        <x:v>69479.12</x:v>
      </x:c>
      <x:c r="I1313" s="23" t="n">
        <x:v>0.525</x:v>
      </x:c>
      <x:c r="J1313" s="23" t="n">
        <x:v>0.525</x:v>
      </x:c>
      <x:c r="K1313" s="23" t="n">
        <x:v>0.925</x:v>
      </x:c>
      <x:c r="L1313" s="23" t="n">
        <x:v>1.425</x:v>
      </x:c>
      <x:c r="M1313" s="19" t="str">
        <x:v>C:\Develop\25\jx3sim\.tmp\lijing-9557-formal\talent-development\cases\yanwu-3-v1-yaogui-current-pool-single-5797\32a2cd52040afccff9b79d00c54744d734e6e7618b415857b3a2db8baca040d3.json.gz</x:v>
      </x:c>
      <x:c r="N1313" s="19" t="str">
        <x:v>d088575b1d1f2092d2722b0158634bbf44ff4311cf0b740eeaef0abfca57c7e2</x:v>
      </x:c>
      <x:c r="O1313" s="19" t="str">
        <x:v>89a698d0184e4896f3672ac57e93596673bb12b73e0b95cab7a7e29d923200e0</x:v>
      </x:c>
    </x:row>
    <x:row r="1314" ht="23" customHeight="1">
      <x:c r="A1314" s="3" t="str">
        <x:v>formal-current-talent-controls</x:v>
      </x:c>
      <x:c r="B1314" s="3" t="str">
        <x:v>演武·惊雷</x:v>
      </x:c>
      <x:c r="C1314" s="3" t="str">
        <x:v>遥归</x:v>
      </x:c>
      <x:c r="D1314" s="3" t="str">
        <x:v>对照配置</x:v>
      </x:c>
      <x:c r="E1314" s="3" t="str">
        <x:v>yanwu-3-v1-yaogui-current-pool-single-40249</x:v>
      </x:c>
      <x:c r="F1314" s="3" t="str">
        <x:v>lijing-formal-development-e89a8d76a7b5dcfce2d460a45be9513f</x:v>
      </x:c>
      <x:c r="G1314" s="3" t="str">
        <x:v>oHPS</x:v>
      </x:c>
      <x:c r="H1314" s="24" t="n">
        <x:v>66972.08</x:v>
      </x:c>
      <x:c r="I1314" s="22" t="n">
        <x:v>0.55</x:v>
      </x:c>
      <x:c r="J1314" s="22" t="n">
        <x:v>0.55</x:v>
      </x:c>
      <x:c r="K1314" s="22" t="n">
        <x:v>0.85</x:v>
      </x:c>
      <x:c r="L1314" s="22" t="n">
        <x:v>1.175</x:v>
      </x:c>
      <x:c r="M1314" s="3" t="str">
        <x:v>C:\Develop\25\jx3sim\.tmp\lijing-9557-formal\talent-development\cases\yanwu-3-v1-yaogui-current-pool-single-40249\8436c4f1aec77658bebe1549b912b3fd3814cddde2999c2cdd10e6e12a027150.json.gz</x:v>
      </x:c>
      <x:c r="N1314" s="3" t="str">
        <x:v>0899a75a60996b3c5be7c6ddc68bfc60a94f937c3b5215984402371130f3b2a6</x:v>
      </x:c>
      <x:c r="O1314" s="3" t="str">
        <x:v>9532b60be899daba87387dc5215c781bbc07cf204bc0d9cadc72c959ac9d3068</x:v>
      </x:c>
    </x:row>
    <x:row r="1315" ht="23" customHeight="1">
      <x:c r="A1315" s="19" t="str">
        <x:v>formal-current-talent-controls</x:v>
      </x:c>
      <x:c r="B1315" s="19" t="str">
        <x:v>演武·惊雷</x:v>
      </x:c>
      <x:c r="C1315" s="19" t="str">
        <x:v>遥归</x:v>
      </x:c>
      <x:c r="D1315" s="19" t="str">
        <x:v>对照配置</x:v>
      </x:c>
      <x:c r="E1315" s="19" t="str">
        <x:v>yanwu-3-v1-yaogui-current-pool-single-40249</x:v>
      </x:c>
      <x:c r="F1315" s="19" t="str">
        <x:v>lijing-formal-development-40816d6cb1ee79dbb5d2c965dee8dc23</x:v>
      </x:c>
      <x:c r="G1315" s="19" t="str">
        <x:v>oHPS</x:v>
      </x:c>
      <x:c r="H1315" s="25" t="n">
        <x:v>66886.72</x:v>
      </x:c>
      <x:c r="I1315" s="23" t="n">
        <x:v>0.575</x:v>
      </x:c>
      <x:c r="J1315" s="23" t="n">
        <x:v>0.575</x:v>
      </x:c>
      <x:c r="K1315" s="23" t="n">
        <x:v>0.925</x:v>
      </x:c>
      <x:c r="L1315" s="23" t="n">
        <x:v>1.25</x:v>
      </x:c>
      <x:c r="M1315" s="19" t="str">
        <x:v>C:\Develop\25\jx3sim\.tmp\lijing-9557-formal\talent-development\cases\yanwu-3-v1-yaogui-current-pool-single-40249\3cd2e309f04d49c4efe7404bbd6d54840b097662562b9e86859e2c110db8faf6.json.gz</x:v>
      </x:c>
      <x:c r="N1315" s="19" t="str">
        <x:v>54dbb4722e1df1e9f14b4c464fc5d3a0c1590c5c48d01b52974ac2f31d3990b7</x:v>
      </x:c>
      <x:c r="O1315" s="19" t="str">
        <x:v>83d38ac4d8a39c19c1e31e8c0c94e60a3daa390c1bc67a21decd0b3b0e58dab7</x:v>
      </x:c>
    </x:row>
    <x:row r="1316" ht="23" customHeight="1">
      <x:c r="A1316" s="3" t="str">
        <x:v>formal-current-talent-controls</x:v>
      </x:c>
      <x:c r="B1316" s="3" t="str">
        <x:v>演武·惊雷</x:v>
      </x:c>
      <x:c r="C1316" s="3" t="str">
        <x:v>遥归</x:v>
      </x:c>
      <x:c r="D1316" s="3" t="str">
        <x:v>对照配置</x:v>
      </x:c>
      <x:c r="E1316" s="3" t="str">
        <x:v>yanwu-3-v1-yaogui-current-pool-single-40249</x:v>
      </x:c>
      <x:c r="F1316" s="3" t="str">
        <x:v>lijing-formal-development-b75b03b176db19d33d25273dfd25f2d1</x:v>
      </x:c>
      <x:c r="G1316" s="3" t="str">
        <x:v>oHPS</x:v>
      </x:c>
      <x:c r="H1316" s="24" t="n">
        <x:v>67101</x:v>
      </x:c>
      <x:c r="I1316" s="22" t="n">
        <x:v>0.65</x:v>
      </x:c>
      <x:c r="J1316" s="22" t="n">
        <x:v>0.65</x:v>
      </x:c>
      <x:c r="K1316" s="22" t="n">
        <x:v>1.125</x:v>
      </x:c>
      <x:c r="L1316" s="22" t="n">
        <x:v>1.85</x:v>
      </x:c>
      <x:c r="M1316" s="3" t="str">
        <x:v>C:\Develop\25\jx3sim\.tmp\lijing-9557-formal\talent-development\cases\yanwu-3-v1-yaogui-current-pool-single-40249\daff953bb2f2eee8a65ee8e2f09f089548a7b40fbbeddb34e40bf64c0a545fda.json.gz</x:v>
      </x:c>
      <x:c r="N1316" s="3" t="str">
        <x:v>38dda7038ee28efa2aa919bbad89b1657d0ee857c665bfef17c15b50002845d3</x:v>
      </x:c>
      <x:c r="O1316" s="3" t="str">
        <x:v>d807de74f460e0495fefc0b4cb39493d64b0742c14ccadefffcf94018c08c870</x:v>
      </x:c>
    </x:row>
    <x:row r="1317" ht="23" customHeight="1">
      <x:c r="A1317" s="19" t="str">
        <x:v>formal-current-talent-controls</x:v>
      </x:c>
      <x:c r="B1317" s="19" t="str">
        <x:v>演武·惊雷</x:v>
      </x:c>
      <x:c r="C1317" s="19" t="str">
        <x:v>遥归</x:v>
      </x:c>
      <x:c r="D1317" s="19" t="str">
        <x:v>对照配置</x:v>
      </x:c>
      <x:c r="E1317" s="19" t="str">
        <x:v>yanwu-3-v1-yaogui-current-pool-single-40249</x:v>
      </x:c>
      <x:c r="F1317" s="19" t="str">
        <x:v>lijing-formal-development-8329582cf2017d342bcf548d4e706317</x:v>
      </x:c>
      <x:c r="G1317" s="19" t="str">
        <x:v>oHPS</x:v>
      </x:c>
      <x:c r="H1317" s="25" t="n">
        <x:v>66899.2</x:v>
      </x:c>
      <x:c r="I1317" s="23" t="n">
        <x:v>0.5</x:v>
      </x:c>
      <x:c r="J1317" s="23" t="n">
        <x:v>0.5</x:v>
      </x:c>
      <x:c r="K1317" s="23" t="n">
        <x:v>0.8</x:v>
      </x:c>
      <x:c r="L1317" s="23" t="n">
        <x:v>1.075</x:v>
      </x:c>
      <x:c r="M1317" s="19" t="str">
        <x:v>C:\Develop\25\jx3sim\.tmp\lijing-9557-formal\talent-development\cases\yanwu-3-v1-yaogui-current-pool-single-40249\a6096087c449cd55715f7f50b64529965913e217fe07d550e5a0a94527c964b7.json.gz</x:v>
      </x:c>
      <x:c r="N1317" s="19" t="str">
        <x:v>020f5aa6c1a0f0853190b514d89a5f22c60b5f16bf23d75a58f06ee11652aa02</x:v>
      </x:c>
      <x:c r="O1317" s="19" t="str">
        <x:v>90d5baddd555ce2a497648e9ce0bcdaf395c57627b20e2a66a6c44789f1cd4b4</x:v>
      </x:c>
    </x:row>
    <x:row r="1318" ht="23" customHeight="1">
      <x:c r="A1318" s="3" t="str">
        <x:v>formal-current-talent-controls</x:v>
      </x:c>
      <x:c r="B1318" s="3" t="str">
        <x:v>演武·惊雷</x:v>
      </x:c>
      <x:c r="C1318" s="3" t="str">
        <x:v>遥归</x:v>
      </x:c>
      <x:c r="D1318" s="3" t="str">
        <x:v>对照配置</x:v>
      </x:c>
      <x:c r="E1318" s="3" t="str">
        <x:v>yanwu-3-v1-yaogui-current-pool-single-40284</x:v>
      </x:c>
      <x:c r="F1318" s="3" t="str">
        <x:v>lijing-formal-development-e89a8d76a7b5dcfce2d460a45be9513f</x:v>
      </x:c>
      <x:c r="G1318" s="3" t="str">
        <x:v>oHPS</x:v>
      </x:c>
      <x:c r="H1318" s="24" t="n">
        <x:v>66371.24</x:v>
      </x:c>
      <x:c r="I1318" s="22" t="n">
        <x:v>0.55</x:v>
      </x:c>
      <x:c r="J1318" s="22" t="n">
        <x:v>0.55</x:v>
      </x:c>
      <x:c r="K1318" s="22" t="n">
        <x:v>0.875</x:v>
      </x:c>
      <x:c r="L1318" s="22" t="n">
        <x:v>1.2</x:v>
      </x:c>
      <x:c r="M1318" s="3" t="str">
        <x:v>C:\Develop\25\jx3sim\.tmp\lijing-9557-formal\talent-development\cases\yanwu-3-v1-yaogui-current-pool-single-40284\36dc6728326d08a3797cfaf7b5f1c3b45ed1fd58ac53e4e412007680ca7de497.json.gz</x:v>
      </x:c>
      <x:c r="N1318" s="3" t="str">
        <x:v>c82aeced4757584e7f318dd4760a3b44f7f5fb9b7e5341bb4edfdcbe5556fee4</x:v>
      </x:c>
      <x:c r="O1318" s="3" t="str">
        <x:v>e59fbee0dfe9f7b0eace62089aa74005db457618fa7e1d7b1100f95cfe8eaa02</x:v>
      </x:c>
    </x:row>
    <x:row r="1319" ht="23" customHeight="1">
      <x:c r="A1319" s="19" t="str">
        <x:v>formal-current-talent-controls</x:v>
      </x:c>
      <x:c r="B1319" s="19" t="str">
        <x:v>演武·惊雷</x:v>
      </x:c>
      <x:c r="C1319" s="19" t="str">
        <x:v>遥归</x:v>
      </x:c>
      <x:c r="D1319" s="19" t="str">
        <x:v>对照配置</x:v>
      </x:c>
      <x:c r="E1319" s="19" t="str">
        <x:v>yanwu-3-v1-yaogui-current-pool-single-40284</x:v>
      </x:c>
      <x:c r="F1319" s="19" t="str">
        <x:v>lijing-formal-development-40816d6cb1ee79dbb5d2c965dee8dc23</x:v>
      </x:c>
      <x:c r="G1319" s="19" t="str">
        <x:v>oHPS</x:v>
      </x:c>
      <x:c r="H1319" s="25" t="n">
        <x:v>66288.76</x:v>
      </x:c>
      <x:c r="I1319" s="23" t="n">
        <x:v>0.6</x:v>
      </x:c>
      <x:c r="J1319" s="23" t="n">
        <x:v>0.6</x:v>
      </x:c>
      <x:c r="K1319" s="23" t="n">
        <x:v>0.9</x:v>
      </x:c>
      <x:c r="L1319" s="23" t="n">
        <x:v>1.325</x:v>
      </x:c>
      <x:c r="M1319" s="19" t="str">
        <x:v>C:\Develop\25\jx3sim\.tmp\lijing-9557-formal\talent-development\cases\yanwu-3-v1-yaogui-current-pool-single-40284\8d0753cb6b40abae5a8febfced00739ff2e781900743a1c6cceb2077d47890ab.json.gz</x:v>
      </x:c>
      <x:c r="N1319" s="19" t="str">
        <x:v>2b1ad2461d68c47b932079a0446dbbe72c0ac1ebd7f39bab2fbe875416769e7a</x:v>
      </x:c>
      <x:c r="O1319" s="19" t="str">
        <x:v>1947a00dcd32b0e34e4e3e3855891feea40701d4f4687a276ae3bef96cb28170</x:v>
      </x:c>
    </x:row>
    <x:row r="1320" ht="23" customHeight="1">
      <x:c r="A1320" s="3" t="str">
        <x:v>formal-current-talent-controls</x:v>
      </x:c>
      <x:c r="B1320" s="3" t="str">
        <x:v>演武·惊雷</x:v>
      </x:c>
      <x:c r="C1320" s="3" t="str">
        <x:v>遥归</x:v>
      </x:c>
      <x:c r="D1320" s="3" t="str">
        <x:v>对照配置</x:v>
      </x:c>
      <x:c r="E1320" s="3" t="str">
        <x:v>yanwu-3-v1-yaogui-current-pool-single-40284</x:v>
      </x:c>
      <x:c r="F1320" s="3" t="str">
        <x:v>lijing-formal-development-b75b03b176db19d33d25273dfd25f2d1</x:v>
      </x:c>
      <x:c r="G1320" s="3" t="str">
        <x:v>oHPS</x:v>
      </x:c>
      <x:c r="H1320" s="24" t="n">
        <x:v>66221.16</x:v>
      </x:c>
      <x:c r="I1320" s="22" t="n">
        <x:v>0.5</x:v>
      </x:c>
      <x:c r="J1320" s="22" t="n">
        <x:v>0.5</x:v>
      </x:c>
      <x:c r="K1320" s="22" t="n">
        <x:v>0.925</x:v>
      </x:c>
      <x:c r="L1320" s="22" t="n">
        <x:v>1.5</x:v>
      </x:c>
      <x:c r="M1320" s="3" t="str">
        <x:v>C:\Develop\25\jx3sim\.tmp\lijing-9557-formal\talent-development\cases\yanwu-3-v1-yaogui-current-pool-single-40284\23419848f2673b4b77ac1c8fe594f7bf68d73058292cd1f84f4b0c6464402d22.json.gz</x:v>
      </x:c>
      <x:c r="N1320" s="3" t="str">
        <x:v>c00216f08c4b8decbfdba249111ae799183f9afe7124cbb95d2e6b7f047fab60</x:v>
      </x:c>
      <x:c r="O1320" s="3" t="str">
        <x:v>2aa2ff550ce68ed432e356c3ac2e8d189442e889f93dbca7d7b786de00e87b28</x:v>
      </x:c>
    </x:row>
    <x:row r="1321" ht="23" customHeight="1">
      <x:c r="A1321" s="19" t="str">
        <x:v>formal-current-talent-controls</x:v>
      </x:c>
      <x:c r="B1321" s="19" t="str">
        <x:v>演武·惊雷</x:v>
      </x:c>
      <x:c r="C1321" s="19" t="str">
        <x:v>遥归</x:v>
      </x:c>
      <x:c r="D1321" s="19" t="str">
        <x:v>对照配置</x:v>
      </x:c>
      <x:c r="E1321" s="19" t="str">
        <x:v>yanwu-3-v1-yaogui-current-pool-single-40284</x:v>
      </x:c>
      <x:c r="F1321" s="19" t="str">
        <x:v>lijing-formal-development-8329582cf2017d342bcf548d4e706317</x:v>
      </x:c>
      <x:c r="G1321" s="19" t="str">
        <x:v>oHPS</x:v>
      </x:c>
      <x:c r="H1321" s="25" t="n">
        <x:v>66246.04</x:v>
      </x:c>
      <x:c r="I1321" s="23" t="n">
        <x:v>0.625</x:v>
      </x:c>
      <x:c r="J1321" s="23" t="n">
        <x:v>0.625</x:v>
      </x:c>
      <x:c r="K1321" s="23" t="n">
        <x:v>1.05</x:v>
      </x:c>
      <x:c r="L1321" s="23" t="n">
        <x:v>1.725</x:v>
      </x:c>
      <x:c r="M1321" s="19" t="str">
        <x:v>C:\Develop\25\jx3sim\.tmp\lijing-9557-formal\talent-development\cases\yanwu-3-v1-yaogui-current-pool-single-40284\c3ca270812699adc552b164ec24bc29cb62d2baf4088947e962f1877c11670be.json.gz</x:v>
      </x:c>
      <x:c r="N1321" s="19" t="str">
        <x:v>8ec9d2a7f75a7e82d319271d07bacb9b39129a677ceadfe8fc2e2caf2b2c7117</x:v>
      </x:c>
      <x:c r="O1321" s="19" t="str">
        <x:v>15945bb9633e8fea4f8e8e2e040633753246c1e01f3592db7629f42cfe719d22</x:v>
      </x:c>
    </x:row>
    <x:row r="1322" ht="23" customHeight="1">
      <x:c r="A1322" s="3" t="str">
        <x:v>formal-current-talent-controls</x:v>
      </x:c>
      <x:c r="B1322" s="3" t="str">
        <x:v>演武·惊雷</x:v>
      </x:c>
      <x:c r="C1322" s="3" t="str">
        <x:v>遥归</x:v>
      </x:c>
      <x:c r="D1322" s="3" t="str">
        <x:v>对照配置</x:v>
      </x:c>
      <x:c r="E1322" s="3" t="str">
        <x:v>yanwu-3-v1-yaogui-current-pool-full</x:v>
      </x:c>
      <x:c r="F1322" s="3" t="str">
        <x:v>lijing-formal-development-e89a8d76a7b5dcfce2d460a45be9513f</x:v>
      </x:c>
      <x:c r="G1322" s="3" t="str">
        <x:v>oHPS</x:v>
      </x:c>
      <x:c r="H1322" s="24" t="n">
        <x:v>71036.76</x:v>
      </x:c>
      <x:c r="I1322" s="22" t="n">
        <x:v>0.5</x:v>
      </x:c>
      <x:c r="J1322" s="22" t="n">
        <x:v>0.5</x:v>
      </x:c>
      <x:c r="K1322" s="22" t="n">
        <x:v>0.775</x:v>
      </x:c>
      <x:c r="L1322" s="22" t="n">
        <x:v>1.075</x:v>
      </x:c>
      <x:c r="M1322" s="3" t="str">
        <x:v>C:\Develop\25\jx3sim\.tmp\lijing-9557-formal\talent-development\cases\yanwu-3-v1-yaogui-current-pool-full\fabc488624a096ed4f725712997fb38cc1a58a4c63342a9f2dee1bfd0fd22b5f.json.gz</x:v>
      </x:c>
      <x:c r="N1322" s="3" t="str">
        <x:v>cd3075454c48eb463d905448b76f97e52e705d794e27ab66a08b97bdde5b3f80</x:v>
      </x:c>
      <x:c r="O1322" s="3" t="str">
        <x:v>b0ad7204f76d8c01c4c5976e0f5c4b0fc023cad6584d927bc5fc2fba2627018f</x:v>
      </x:c>
    </x:row>
    <x:row r="1323" ht="23" customHeight="1">
      <x:c r="A1323" s="19" t="str">
        <x:v>formal-current-talent-controls</x:v>
      </x:c>
      <x:c r="B1323" s="19" t="str">
        <x:v>演武·惊雷</x:v>
      </x:c>
      <x:c r="C1323" s="19" t="str">
        <x:v>遥归</x:v>
      </x:c>
      <x:c r="D1323" s="19" t="str">
        <x:v>对照配置</x:v>
      </x:c>
      <x:c r="E1323" s="19" t="str">
        <x:v>yanwu-3-v1-yaogui-current-pool-full</x:v>
      </x:c>
      <x:c r="F1323" s="19" t="str">
        <x:v>lijing-formal-development-40816d6cb1ee79dbb5d2c965dee8dc23</x:v>
      </x:c>
      <x:c r="G1323" s="19" t="str">
        <x:v>oHPS</x:v>
      </x:c>
      <x:c r="H1323" s="25" t="n">
        <x:v>71565.84</x:v>
      </x:c>
      <x:c r="I1323" s="23" t="n">
        <x:v>0.5</x:v>
      </x:c>
      <x:c r="J1323" s="23" t="n">
        <x:v>0.5</x:v>
      </x:c>
      <x:c r="K1323" s="23" t="n">
        <x:v>0.75</x:v>
      </x:c>
      <x:c r="L1323" s="23" t="n">
        <x:v>1.05</x:v>
      </x:c>
      <x:c r="M1323" s="19" t="str">
        <x:v>C:\Develop\25\jx3sim\.tmp\lijing-9557-formal\talent-development\cases\yanwu-3-v1-yaogui-current-pool-full\d4757a97c9e7eb43a88cdec9aa72b018b1728b7e8acf6969a2dbe00f60e39a9b.json.gz</x:v>
      </x:c>
      <x:c r="N1323" s="19" t="str">
        <x:v>91fa95608486d637a9812b38642790c2c7d0e6d18bf4df79994f932b725625f4</x:v>
      </x:c>
      <x:c r="O1323" s="19" t="str">
        <x:v>904ebe15d2957c2b76694fd265c1782fdd64b6f45cf07378e1311c249e547340</x:v>
      </x:c>
    </x:row>
    <x:row r="1324" ht="23" customHeight="1">
      <x:c r="A1324" s="3" t="str">
        <x:v>formal-current-talent-controls</x:v>
      </x:c>
      <x:c r="B1324" s="3" t="str">
        <x:v>演武·惊雷</x:v>
      </x:c>
      <x:c r="C1324" s="3" t="str">
        <x:v>遥归</x:v>
      </x:c>
      <x:c r="D1324" s="3" t="str">
        <x:v>对照配置</x:v>
      </x:c>
      <x:c r="E1324" s="3" t="str">
        <x:v>yanwu-3-v1-yaogui-current-pool-full</x:v>
      </x:c>
      <x:c r="F1324" s="3" t="str">
        <x:v>lijing-formal-development-b75b03b176db19d33d25273dfd25f2d1</x:v>
      </x:c>
      <x:c r="G1324" s="3" t="str">
        <x:v>oHPS</x:v>
      </x:c>
      <x:c r="H1324" s="24" t="n">
        <x:v>71941.2</x:v>
      </x:c>
      <x:c r="I1324" s="22" t="n">
        <x:v>0.525</x:v>
      </x:c>
      <x:c r="J1324" s="22" t="n">
        <x:v>0.525</x:v>
      </x:c>
      <x:c r="K1324" s="22" t="n">
        <x:v>0.875</x:v>
      </x:c>
      <x:c r="L1324" s="22" t="n">
        <x:v>1.375</x:v>
      </x:c>
      <x:c r="M1324" s="3" t="str">
        <x:v>C:\Develop\25\jx3sim\.tmp\lijing-9557-formal\talent-development\cases\yanwu-3-v1-yaogui-current-pool-full\6feea57ddaa5ce8b75e10e3d3db810ce847b2cb8eb81c9ca4a8f288f7ca38290.json.gz</x:v>
      </x:c>
      <x:c r="N1324" s="3" t="str">
        <x:v>583b7f0702b109480f58b6d6cac6b6b6304741e986361e9fe7ed1710f61cb5a0</x:v>
      </x:c>
      <x:c r="O1324" s="3" t="str">
        <x:v>c66334bad01a741f66b5b3e4cc8e24bc0fcce1968a812fdb1b3653ea3c4402b2</x:v>
      </x:c>
    </x:row>
    <x:row r="1325" ht="23" customHeight="1">
      <x:c r="A1325" s="19" t="str">
        <x:v>formal-current-talent-controls</x:v>
      </x:c>
      <x:c r="B1325" s="19" t="str">
        <x:v>演武·惊雷</x:v>
      </x:c>
      <x:c r="C1325" s="19" t="str">
        <x:v>遥归</x:v>
      </x:c>
      <x:c r="D1325" s="19" t="str">
        <x:v>对照配置</x:v>
      </x:c>
      <x:c r="E1325" s="19" t="str">
        <x:v>yanwu-3-v1-yaogui-current-pool-full</x:v>
      </x:c>
      <x:c r="F1325" s="19" t="str">
        <x:v>lijing-formal-development-8329582cf2017d342bcf548d4e706317</x:v>
      </x:c>
      <x:c r="G1325" s="19" t="str">
        <x:v>oHPS</x:v>
      </x:c>
      <x:c r="H1325" s="25" t="n">
        <x:v>72632.32</x:v>
      </x:c>
      <x:c r="I1325" s="23" t="n">
        <x:v>0.525</x:v>
      </x:c>
      <x:c r="J1325" s="23" t="n">
        <x:v>0.525</x:v>
      </x:c>
      <x:c r="K1325" s="23" t="n">
        <x:v>0.925</x:v>
      </x:c>
      <x:c r="L1325" s="23" t="n">
        <x:v>1.425</x:v>
      </x:c>
      <x:c r="M1325" s="19" t="str">
        <x:v>C:\Develop\25\jx3sim\.tmp\lijing-9557-formal\talent-development\cases\yanwu-3-v1-yaogui-current-pool-full\7bdfe751c295eec0d4a38f83acb7d659a5616e911b824dfdda361a8852318964.json.gz</x:v>
      </x:c>
      <x:c r="N1325" s="19" t="str">
        <x:v>4155511879dcf9a362a4eb877af5cf9f9ad8845c95cfe0de6ef6380084471fe3</x:v>
      </x:c>
      <x:c r="O1325" s="19" t="str">
        <x:v>efa6d8d3282a45c09d05a24688c752c9f00feb99bd4b77cfc3c31181be1fe9b1</x:v>
      </x:c>
    </x:row>
    <x:row r="1326" ht="23" customHeight="1">
      <x:c r="A1326" s="3" t="str">
        <x:v>formal-current-talent-controls</x:v>
      </x:c>
      <x:c r="B1326" s="3" t="str">
        <x:v>演武·惊雷</x:v>
      </x:c>
      <x:c r="C1326" s="3" t="str">
        <x:v>知寒</x:v>
      </x:c>
      <x:c r="D1326" s="3" t="str">
        <x:v>对照配置</x:v>
      </x:c>
      <x:c r="E1326" s="3" t="str">
        <x:v>yanwu-3-v1-zhihan-current-pool-empty</x:v>
      </x:c>
      <x:c r="F1326" s="3" t="str">
        <x:v>lijing-formal-development-e89a8d76a7b5dcfce2d460a45be9513f</x:v>
      </x:c>
      <x:c r="G1326" s="3" t="str">
        <x:v>oHPS</x:v>
      </x:c>
      <x:c r="H1326" s="24" t="n">
        <x:v>70950.68</x:v>
      </x:c>
      <x:c r="I1326" s="22" t="n">
        <x:v>0.45</x:v>
      </x:c>
      <x:c r="J1326" s="22" t="n">
        <x:v>0.45</x:v>
      </x:c>
      <x:c r="K1326" s="22" t="n">
        <x:v>0.7</x:v>
      </x:c>
      <x:c r="L1326" s="22" t="n">
        <x:v>0.975</x:v>
      </x:c>
      <x:c r="M1326" s="3" t="str">
        <x:v>C:\Develop\25\jx3sim\.tmp\lijing-9557-formal\talent-development\cases\yanwu-3-v1-zhihan-current-pool-empty\a502407ce3cebe5ee54907d899c2e7ffaf841d8e41a23f1a04bb8eb274959a48.json.gz</x:v>
      </x:c>
      <x:c r="N1326" s="3" t="str">
        <x:v>9611f12f805b72b61d430c2d6a4c16d189de654c9dbfae648db886e116239541</x:v>
      </x:c>
      <x:c r="O1326" s="3" t="str">
        <x:v>b7ced676cbdf3190597c05135b40700410da24399e42324c37734a85e3b2522a</x:v>
      </x:c>
    </x:row>
    <x:row r="1327" ht="23" customHeight="1">
      <x:c r="A1327" s="19" t="str">
        <x:v>formal-current-talent-controls</x:v>
      </x:c>
      <x:c r="B1327" s="19" t="str">
        <x:v>演武·惊雷</x:v>
      </x:c>
      <x:c r="C1327" s="19" t="str">
        <x:v>知寒</x:v>
      </x:c>
      <x:c r="D1327" s="19" t="str">
        <x:v>对照配置</x:v>
      </x:c>
      <x:c r="E1327" s="19" t="str">
        <x:v>yanwu-3-v1-zhihan-current-pool-empty</x:v>
      </x:c>
      <x:c r="F1327" s="19" t="str">
        <x:v>lijing-formal-development-40816d6cb1ee79dbb5d2c965dee8dc23</x:v>
      </x:c>
      <x:c r="G1327" s="19" t="str">
        <x:v>oHPS</x:v>
      </x:c>
      <x:c r="H1327" s="25" t="n">
        <x:v>70736.84</x:v>
      </x:c>
      <x:c r="I1327" s="23" t="n">
        <x:v>0.5</x:v>
      </x:c>
      <x:c r="J1327" s="23" t="n">
        <x:v>0.5</x:v>
      </x:c>
      <x:c r="K1327" s="23" t="n">
        <x:v>0.75</x:v>
      </x:c>
      <x:c r="L1327" s="23" t="n">
        <x:v>1.05</x:v>
      </x:c>
      <x:c r="M1327" s="19" t="str">
        <x:v>C:\Develop\25\jx3sim\.tmp\lijing-9557-formal\talent-development\cases\yanwu-3-v1-zhihan-current-pool-empty\4d34ff39537579bbef01f84c640a62cf26233f2d3da9aa32813f02f6c2abe283.json.gz</x:v>
      </x:c>
      <x:c r="N1327" s="19" t="str">
        <x:v>70325bada65349cd4a2fa3db80a8cfb32e7aa9730134437ae4927d0f974ba64d</x:v>
      </x:c>
      <x:c r="O1327" s="19" t="str">
        <x:v>9b2ef466881204f1539e5c196e4f53aa50ba42a153108996f3fe33824575b7c0</x:v>
      </x:c>
    </x:row>
    <x:row r="1328" ht="23" customHeight="1">
      <x:c r="A1328" s="3" t="str">
        <x:v>formal-current-talent-controls</x:v>
      </x:c>
      <x:c r="B1328" s="3" t="str">
        <x:v>演武·惊雷</x:v>
      </x:c>
      <x:c r="C1328" s="3" t="str">
        <x:v>知寒</x:v>
      </x:c>
      <x:c r="D1328" s="3" t="str">
        <x:v>对照配置</x:v>
      </x:c>
      <x:c r="E1328" s="3" t="str">
        <x:v>yanwu-3-v1-zhihan-current-pool-empty</x:v>
      </x:c>
      <x:c r="F1328" s="3" t="str">
        <x:v>lijing-formal-development-b75b03b176db19d33d25273dfd25f2d1</x:v>
      </x:c>
      <x:c r="G1328" s="3" t="str">
        <x:v>oHPS</x:v>
      </x:c>
      <x:c r="H1328" s="24" t="n">
        <x:v>70614.24</x:v>
      </x:c>
      <x:c r="I1328" s="22" t="n">
        <x:v>0.475</x:v>
      </x:c>
      <x:c r="J1328" s="22" t="n">
        <x:v>0.475</x:v>
      </x:c>
      <x:c r="K1328" s="22" t="n">
        <x:v>0.75</x:v>
      </x:c>
      <x:c r="L1328" s="22" t="n">
        <x:v>1.15</x:v>
      </x:c>
      <x:c r="M1328" s="3" t="str">
        <x:v>C:\Develop\25\jx3sim\.tmp\lijing-9557-formal\talent-development\cases\yanwu-3-v1-zhihan-current-pool-empty\460a4fa19439951c3a4235fcc8d3537157dfa62feb80994eeaa82cceabf8898d.json.gz</x:v>
      </x:c>
      <x:c r="N1328" s="3" t="str">
        <x:v>613fa6a2630f51a58bf13b68f0f628a873a3be3f61ef28168b5676232ac32ad6</x:v>
      </x:c>
      <x:c r="O1328" s="3" t="str">
        <x:v>9a246fbe552944e3a61811099f34af209457927e985875cac5075aeaecb7c8e9</x:v>
      </x:c>
    </x:row>
    <x:row r="1329" ht="23" customHeight="1">
      <x:c r="A1329" s="19" t="str">
        <x:v>formal-current-talent-controls</x:v>
      </x:c>
      <x:c r="B1329" s="19" t="str">
        <x:v>演武·惊雷</x:v>
      </x:c>
      <x:c r="C1329" s="19" t="str">
        <x:v>知寒</x:v>
      </x:c>
      <x:c r="D1329" s="19" t="str">
        <x:v>对照配置</x:v>
      </x:c>
      <x:c r="E1329" s="19" t="str">
        <x:v>yanwu-3-v1-zhihan-current-pool-empty</x:v>
      </x:c>
      <x:c r="F1329" s="19" t="str">
        <x:v>lijing-formal-development-8329582cf2017d342bcf548d4e706317</x:v>
      </x:c>
      <x:c r="G1329" s="19" t="str">
        <x:v>oHPS</x:v>
      </x:c>
      <x:c r="H1329" s="25" t="n">
        <x:v>70993.76</x:v>
      </x:c>
      <x:c r="I1329" s="23" t="n">
        <x:v>0.425</x:v>
      </x:c>
      <x:c r="J1329" s="23" t="n">
        <x:v>0.425</x:v>
      </x:c>
      <x:c r="K1329" s="23" t="n">
        <x:v>0.675</x:v>
      </x:c>
      <x:c r="L1329" s="23" t="n">
        <x:v>0.975</x:v>
      </x:c>
      <x:c r="M1329" s="19" t="str">
        <x:v>C:\Develop\25\jx3sim\.tmp\lijing-9557-formal\talent-development\cases\yanwu-3-v1-zhihan-current-pool-empty\64bda98b8911099d03296657e815e05bd6c5c09962b7879c3d65d608cfb0da23.json.gz</x:v>
      </x:c>
      <x:c r="N1329" s="19" t="str">
        <x:v>023a3cbbd8b30f71caa67ada9958210796ddf3892ed39622312c92c97be183bd</x:v>
      </x:c>
      <x:c r="O1329" s="19" t="str">
        <x:v>522cbc790d45d732950a293a2f846a2504e85626cd6f518705bb21e424bd167f</x:v>
      </x:c>
    </x:row>
    <x:row r="1330" ht="23" customHeight="1">
      <x:c r="A1330" s="3" t="str">
        <x:v>formal-current-talent-controls</x:v>
      </x:c>
      <x:c r="B1330" s="3" t="str">
        <x:v>演武·惊雷</x:v>
      </x:c>
      <x:c r="C1330" s="3" t="str">
        <x:v>知寒</x:v>
      </x:c>
      <x:c r="D1330" s="3" t="str">
        <x:v>对照配置</x:v>
      </x:c>
      <x:c r="E1330" s="3" t="str">
        <x:v>yanwu-3-v1-zhihan-current-pool-single-28506</x:v>
      </x:c>
      <x:c r="F1330" s="3" t="str">
        <x:v>lijing-formal-development-e89a8d76a7b5dcfce2d460a45be9513f</x:v>
      </x:c>
      <x:c r="G1330" s="3" t="str">
        <x:v>oHPS</x:v>
      </x:c>
      <x:c r="H1330" s="24" t="n">
        <x:v>70950.68</x:v>
      </x:c>
      <x:c r="I1330" s="22" t="n">
        <x:v>0.45</x:v>
      </x:c>
      <x:c r="J1330" s="22" t="n">
        <x:v>0.45</x:v>
      </x:c>
      <x:c r="K1330" s="22" t="n">
        <x:v>0.7</x:v>
      </x:c>
      <x:c r="L1330" s="22" t="n">
        <x:v>0.975</x:v>
      </x:c>
      <x:c r="M1330" s="3" t="str">
        <x:v>C:\Develop\25\jx3sim\.tmp\lijing-9557-formal\talent-development\cases\yanwu-3-v1-zhihan-current-pool-single-28506\76ef25f11df9a915eb3273429fe2c55e86b431100a2b9f2acb818b3376ea2952.json.gz</x:v>
      </x:c>
      <x:c r="N1330" s="3" t="str">
        <x:v>03976dc2bd4142a4db35105cfa781d294e77937333c56710de205cfd6b08f8f7</x:v>
      </x:c>
      <x:c r="O1330" s="3" t="str">
        <x:v>a1c3d29d9510f7cb7d086f5c867a6d0ce494e4bd8c69b51f438d7b6198fb5877</x:v>
      </x:c>
    </x:row>
    <x:row r="1331" ht="23" customHeight="1">
      <x:c r="A1331" s="19" t="str">
        <x:v>formal-current-talent-controls</x:v>
      </x:c>
      <x:c r="B1331" s="19" t="str">
        <x:v>演武·惊雷</x:v>
      </x:c>
      <x:c r="C1331" s="19" t="str">
        <x:v>知寒</x:v>
      </x:c>
      <x:c r="D1331" s="19" t="str">
        <x:v>对照配置</x:v>
      </x:c>
      <x:c r="E1331" s="19" t="str">
        <x:v>yanwu-3-v1-zhihan-current-pool-single-28506</x:v>
      </x:c>
      <x:c r="F1331" s="19" t="str">
        <x:v>lijing-formal-development-40816d6cb1ee79dbb5d2c965dee8dc23</x:v>
      </x:c>
      <x:c r="G1331" s="19" t="str">
        <x:v>oHPS</x:v>
      </x:c>
      <x:c r="H1331" s="25" t="n">
        <x:v>70736.84</x:v>
      </x:c>
      <x:c r="I1331" s="23" t="n">
        <x:v>0.5</x:v>
      </x:c>
      <x:c r="J1331" s="23" t="n">
        <x:v>0.5</x:v>
      </x:c>
      <x:c r="K1331" s="23" t="n">
        <x:v>0.75</x:v>
      </x:c>
      <x:c r="L1331" s="23" t="n">
        <x:v>1.05</x:v>
      </x:c>
      <x:c r="M1331" s="19" t="str">
        <x:v>C:\Develop\25\jx3sim\.tmp\lijing-9557-formal\talent-development\cases\yanwu-3-v1-zhihan-current-pool-single-28506\ffa7da826d119062dd9f0a2c2c765d7b93364b124d618acf1a96dbe6ff8ff0ec.json.gz</x:v>
      </x:c>
      <x:c r="N1331" s="19" t="str">
        <x:v>d265b2d3bb91e1264a818232641d5b3f28495bdd320338ed60b6abdbf780fa30</x:v>
      </x:c>
      <x:c r="O1331" s="19" t="str">
        <x:v>db0161819ca8b231e865563dfcc622375d54f24035ee396f2887cbb58ee9581f</x:v>
      </x:c>
    </x:row>
    <x:row r="1332" ht="23" customHeight="1">
      <x:c r="A1332" s="3" t="str">
        <x:v>formal-current-talent-controls</x:v>
      </x:c>
      <x:c r="B1332" s="3" t="str">
        <x:v>演武·惊雷</x:v>
      </x:c>
      <x:c r="C1332" s="3" t="str">
        <x:v>知寒</x:v>
      </x:c>
      <x:c r="D1332" s="3" t="str">
        <x:v>对照配置</x:v>
      </x:c>
      <x:c r="E1332" s="3" t="str">
        <x:v>yanwu-3-v1-zhihan-current-pool-single-28506</x:v>
      </x:c>
      <x:c r="F1332" s="3" t="str">
        <x:v>lijing-formal-development-b75b03b176db19d33d25273dfd25f2d1</x:v>
      </x:c>
      <x:c r="G1332" s="3" t="str">
        <x:v>oHPS</x:v>
      </x:c>
      <x:c r="H1332" s="24" t="n">
        <x:v>70614.24</x:v>
      </x:c>
      <x:c r="I1332" s="22" t="n">
        <x:v>0.475</x:v>
      </x:c>
      <x:c r="J1332" s="22" t="n">
        <x:v>0.475</x:v>
      </x:c>
      <x:c r="K1332" s="22" t="n">
        <x:v>0.75</x:v>
      </x:c>
      <x:c r="L1332" s="22" t="n">
        <x:v>1.15</x:v>
      </x:c>
      <x:c r="M1332" s="3" t="str">
        <x:v>C:\Develop\25\jx3sim\.tmp\lijing-9557-formal\talent-development\cases\yanwu-3-v1-zhihan-current-pool-single-28506\963cee8042e96791be827357cbef01da066259b7026c3a8e51570b3dad15bcdd.json.gz</x:v>
      </x:c>
      <x:c r="N1332" s="3" t="str">
        <x:v>5f0c853da99c24b47f9c8ecbeacb338e8f531dd734dd4c27ffa50238f3a1a2e8</x:v>
      </x:c>
      <x:c r="O1332" s="3" t="str">
        <x:v>ab075cbdd0199c167696e081b6dee55ff5ade9586ecf77fe5e35aacb26207910</x:v>
      </x:c>
    </x:row>
    <x:row r="1333" ht="23" customHeight="1">
      <x:c r="A1333" s="19" t="str">
        <x:v>formal-current-talent-controls</x:v>
      </x:c>
      <x:c r="B1333" s="19" t="str">
        <x:v>演武·惊雷</x:v>
      </x:c>
      <x:c r="C1333" s="19" t="str">
        <x:v>知寒</x:v>
      </x:c>
      <x:c r="D1333" s="19" t="str">
        <x:v>对照配置</x:v>
      </x:c>
      <x:c r="E1333" s="19" t="str">
        <x:v>yanwu-3-v1-zhihan-current-pool-single-28506</x:v>
      </x:c>
      <x:c r="F1333" s="19" t="str">
        <x:v>lijing-formal-development-8329582cf2017d342bcf548d4e706317</x:v>
      </x:c>
      <x:c r="G1333" s="19" t="str">
        <x:v>oHPS</x:v>
      </x:c>
      <x:c r="H1333" s="25" t="n">
        <x:v>70993.76</x:v>
      </x:c>
      <x:c r="I1333" s="23" t="n">
        <x:v>0.425</x:v>
      </x:c>
      <x:c r="J1333" s="23" t="n">
        <x:v>0.425</x:v>
      </x:c>
      <x:c r="K1333" s="23" t="n">
        <x:v>0.675</x:v>
      </x:c>
      <x:c r="L1333" s="23" t="n">
        <x:v>0.975</x:v>
      </x:c>
      <x:c r="M1333" s="19" t="str">
        <x:v>C:\Develop\25\jx3sim\.tmp\lijing-9557-formal\talent-development\cases\yanwu-3-v1-zhihan-current-pool-single-28506\f874fcff662a3e37fe3577b4fccc7feafd0f12c3fe0b004ed9e24b154f31387c.json.gz</x:v>
      </x:c>
      <x:c r="N1333" s="19" t="str">
        <x:v>72c0051f96bb0b88be8625e4c38529bc465de75d8981836db1278e4760a8ffbc</x:v>
      </x:c>
      <x:c r="O1333" s="19" t="str">
        <x:v>a7eac98d6b9c2c7e384ab18a392d13d6e7f77a51952b7fa04fd3e3f6cc1361e2</x:v>
      </x:c>
    </x:row>
    <x:row r="1334" ht="23" customHeight="1">
      <x:c r="A1334" s="3" t="str">
        <x:v>formal-current-talent-controls</x:v>
      </x:c>
      <x:c r="B1334" s="3" t="str">
        <x:v>演武·惊雷</x:v>
      </x:c>
      <x:c r="C1334" s="3" t="str">
        <x:v>知寒</x:v>
      </x:c>
      <x:c r="D1334" s="3" t="str">
        <x:v>对照配置</x:v>
      </x:c>
      <x:c r="E1334" s="3" t="str">
        <x:v>yanwu-3-v1-zhihan-current-pool-single-38601</x:v>
      </x:c>
      <x:c r="F1334" s="3" t="str">
        <x:v>lijing-formal-development-e89a8d76a7b5dcfce2d460a45be9513f</x:v>
      </x:c>
      <x:c r="G1334" s="3" t="str">
        <x:v>oHPS</x:v>
      </x:c>
      <x:c r="H1334" s="24" t="n">
        <x:v>73171.36</x:v>
      </x:c>
      <x:c r="I1334" s="22" t="n">
        <x:v>0.45</x:v>
      </x:c>
      <x:c r="J1334" s="22" t="n">
        <x:v>0.45</x:v>
      </x:c>
      <x:c r="K1334" s="22" t="n">
        <x:v>0.7</x:v>
      </x:c>
      <x:c r="L1334" s="22" t="n">
        <x:v>0.925</x:v>
      </x:c>
      <x:c r="M1334" s="3" t="str">
        <x:v>C:\Develop\25\jx3sim\.tmp\lijing-9557-formal\talent-development\cases\yanwu-3-v1-zhihan-current-pool-single-38601\dc55e20616b2e3b36a316a6307ad0ceb347abfd064aaf86cf007482a3f8513a7.json.gz</x:v>
      </x:c>
      <x:c r="N1334" s="3" t="str">
        <x:v>94a51d4d91f7c5133534cad501842783d4a221f9fdf70941959a13cbfa0926b5</x:v>
      </x:c>
      <x:c r="O1334" s="3" t="str">
        <x:v>5b36c3c30e9da9c7be5b5da6560a2df87b5305b00608e90807193a7a97c89017</x:v>
      </x:c>
    </x:row>
    <x:row r="1335" ht="23" customHeight="1">
      <x:c r="A1335" s="19" t="str">
        <x:v>formal-current-talent-controls</x:v>
      </x:c>
      <x:c r="B1335" s="19" t="str">
        <x:v>演武·惊雷</x:v>
      </x:c>
      <x:c r="C1335" s="19" t="str">
        <x:v>知寒</x:v>
      </x:c>
      <x:c r="D1335" s="19" t="str">
        <x:v>对照配置</x:v>
      </x:c>
      <x:c r="E1335" s="19" t="str">
        <x:v>yanwu-3-v1-zhihan-current-pool-single-38601</x:v>
      </x:c>
      <x:c r="F1335" s="19" t="str">
        <x:v>lijing-formal-development-40816d6cb1ee79dbb5d2c965dee8dc23</x:v>
      </x:c>
      <x:c r="G1335" s="19" t="str">
        <x:v>oHPS</x:v>
      </x:c>
      <x:c r="H1335" s="25" t="n">
        <x:v>72787.72</x:v>
      </x:c>
      <x:c r="I1335" s="23" t="n">
        <x:v>0.475</x:v>
      </x:c>
      <x:c r="J1335" s="23" t="n">
        <x:v>0.475</x:v>
      </x:c>
      <x:c r="K1335" s="23" t="n">
        <x:v>0.75</x:v>
      </x:c>
      <x:c r="L1335" s="23" t="n">
        <x:v>1.1</x:v>
      </x:c>
      <x:c r="M1335" s="19" t="str">
        <x:v>C:\Develop\25\jx3sim\.tmp\lijing-9557-formal\talent-development\cases\yanwu-3-v1-zhihan-current-pool-single-38601\9a4852f9292bd0d6d5af09bd3c3acf56e01d09033117e5d4934ccf0dc84f9e4b.json.gz</x:v>
      </x:c>
      <x:c r="N1335" s="19" t="str">
        <x:v>7edbc6d5b833aeb1f735097265b26f5b4ed168f5742e82add67b8e4c8cf90908</x:v>
      </x:c>
      <x:c r="O1335" s="19" t="str">
        <x:v>7b3f9bfd118a9696878dfb395db44f7cc35b8594c032a9438c93ce93b45df0ff</x:v>
      </x:c>
    </x:row>
    <x:row r="1336" ht="23" customHeight="1">
      <x:c r="A1336" s="3" t="str">
        <x:v>formal-current-talent-controls</x:v>
      </x:c>
      <x:c r="B1336" s="3" t="str">
        <x:v>演武·惊雷</x:v>
      </x:c>
      <x:c r="C1336" s="3" t="str">
        <x:v>知寒</x:v>
      </x:c>
      <x:c r="D1336" s="3" t="str">
        <x:v>对照配置</x:v>
      </x:c>
      <x:c r="E1336" s="3" t="str">
        <x:v>yanwu-3-v1-zhihan-current-pool-single-38601</x:v>
      </x:c>
      <x:c r="F1336" s="3" t="str">
        <x:v>lijing-formal-development-b75b03b176db19d33d25273dfd25f2d1</x:v>
      </x:c>
      <x:c r="G1336" s="3" t="str">
        <x:v>oHPS</x:v>
      </x:c>
      <x:c r="H1336" s="24" t="n">
        <x:v>72934.76</x:v>
      </x:c>
      <x:c r="I1336" s="22" t="n">
        <x:v>0.5</x:v>
      </x:c>
      <x:c r="J1336" s="22" t="n">
        <x:v>0.5</x:v>
      </x:c>
      <x:c r="K1336" s="22" t="n">
        <x:v>0.775</x:v>
      </x:c>
      <x:c r="L1336" s="22" t="n">
        <x:v>1.2</x:v>
      </x:c>
      <x:c r="M1336" s="3" t="str">
        <x:v>C:\Develop\25\jx3sim\.tmp\lijing-9557-formal\talent-development\cases\yanwu-3-v1-zhihan-current-pool-single-38601\cc09dd9f702d816140aad7cc2878377d55c07c09ec7aa28be1c7d2c9de7097b5.json.gz</x:v>
      </x:c>
      <x:c r="N1336" s="3" t="str">
        <x:v>26b084d5203d1e98d52f40e6e2c50624222cbdc4905aa5a5c42d490e4ff2e79f</x:v>
      </x:c>
      <x:c r="O1336" s="3" t="str">
        <x:v>371b83659df43668d05bfd8957dc0faa16459a5127ad1b2a9305644d6737cb49</x:v>
      </x:c>
    </x:row>
    <x:row r="1337" ht="23" customHeight="1">
      <x:c r="A1337" s="19" t="str">
        <x:v>formal-current-talent-controls</x:v>
      </x:c>
      <x:c r="B1337" s="19" t="str">
        <x:v>演武·惊雷</x:v>
      </x:c>
      <x:c r="C1337" s="19" t="str">
        <x:v>知寒</x:v>
      </x:c>
      <x:c r="D1337" s="19" t="str">
        <x:v>对照配置</x:v>
      </x:c>
      <x:c r="E1337" s="19" t="str">
        <x:v>yanwu-3-v1-zhihan-current-pool-single-38601</x:v>
      </x:c>
      <x:c r="F1337" s="19" t="str">
        <x:v>lijing-formal-development-8329582cf2017d342bcf548d4e706317</x:v>
      </x:c>
      <x:c r="G1337" s="19" t="str">
        <x:v>oHPS</x:v>
      </x:c>
      <x:c r="H1337" s="25" t="n">
        <x:v>73201.64</x:v>
      </x:c>
      <x:c r="I1337" s="23" t="n">
        <x:v>0.425</x:v>
      </x:c>
      <x:c r="J1337" s="23" t="n">
        <x:v>0.425</x:v>
      </x:c>
      <x:c r="K1337" s="23" t="n">
        <x:v>0.675</x:v>
      </x:c>
      <x:c r="L1337" s="23" t="n">
        <x:v>0.95</x:v>
      </x:c>
      <x:c r="M1337" s="19" t="str">
        <x:v>C:\Develop\25\jx3sim\.tmp\lijing-9557-formal\talent-development\cases\yanwu-3-v1-zhihan-current-pool-single-38601\0374a89e6788710e28d6ac5cf73759b58df2b1a78a3aff4a60c62328275c0b9b.json.gz</x:v>
      </x:c>
      <x:c r="N1337" s="19" t="str">
        <x:v>8d76071bc4ca3d5e0a4081397d8653adfca60ea906d6cd05293be83487c3716e</x:v>
      </x:c>
      <x:c r="O1337" s="19" t="str">
        <x:v>dc2e184caa870caac82d18646de80353afa19b8a9a07231664f6185bd86c93e6</x:v>
      </x:c>
    </x:row>
    <x:row r="1338" ht="23" customHeight="1">
      <x:c r="A1338" s="3" t="str">
        <x:v>formal-current-talent-controls</x:v>
      </x:c>
      <x:c r="B1338" s="3" t="str">
        <x:v>演武·惊雷</x:v>
      </x:c>
      <x:c r="C1338" s="3" t="str">
        <x:v>知寒</x:v>
      </x:c>
      <x:c r="D1338" s="3" t="str">
        <x:v>对照配置</x:v>
      </x:c>
      <x:c r="E1338" s="3" t="str">
        <x:v>yanwu-3-v1-zhihan-current-pool-single-5797</x:v>
      </x:c>
      <x:c r="F1338" s="3" t="str">
        <x:v>lijing-formal-development-e89a8d76a7b5dcfce2d460a45be9513f</x:v>
      </x:c>
      <x:c r="G1338" s="3" t="str">
        <x:v>oHPS</x:v>
      </x:c>
      <x:c r="H1338" s="24" t="n">
        <x:v>72916.76</x:v>
      </x:c>
      <x:c r="I1338" s="22" t="n">
        <x:v>0.45</x:v>
      </x:c>
      <x:c r="J1338" s="22" t="n">
        <x:v>0.45</x:v>
      </x:c>
      <x:c r="K1338" s="22" t="n">
        <x:v>0.7</x:v>
      </x:c>
      <x:c r="L1338" s="22" t="n">
        <x:v>0.975</x:v>
      </x:c>
      <x:c r="M1338" s="3" t="str">
        <x:v>C:\Develop\25\jx3sim\.tmp\lijing-9557-formal\talent-development\cases\yanwu-3-v1-zhihan-current-pool-single-5797\e158e42c6d5eebcc824eed5309e2966f92dbd2a8161594eed4ebaaa7d4b9e896.json.gz</x:v>
      </x:c>
      <x:c r="N1338" s="3" t="str">
        <x:v>b284006780130a800141c1fc7f4eb39ee61c856ad66316453bcb531fda317b19</x:v>
      </x:c>
      <x:c r="O1338" s="3" t="str">
        <x:v>b62780597f0f1d764d7c2c19f7dc1837ccaa09046b6ec95b46fa8ad774054c40</x:v>
      </x:c>
    </x:row>
    <x:row r="1339" ht="23" customHeight="1">
      <x:c r="A1339" s="19" t="str">
        <x:v>formal-current-talent-controls</x:v>
      </x:c>
      <x:c r="B1339" s="19" t="str">
        <x:v>演武·惊雷</x:v>
      </x:c>
      <x:c r="C1339" s="19" t="str">
        <x:v>知寒</x:v>
      </x:c>
      <x:c r="D1339" s="19" t="str">
        <x:v>对照配置</x:v>
      </x:c>
      <x:c r="E1339" s="19" t="str">
        <x:v>yanwu-3-v1-zhihan-current-pool-single-5797</x:v>
      </x:c>
      <x:c r="F1339" s="19" t="str">
        <x:v>lijing-formal-development-40816d6cb1ee79dbb5d2c965dee8dc23</x:v>
      </x:c>
      <x:c r="G1339" s="19" t="str">
        <x:v>oHPS</x:v>
      </x:c>
      <x:c r="H1339" s="25" t="n">
        <x:v>73393.8</x:v>
      </x:c>
      <x:c r="I1339" s="23" t="n">
        <x:v>0.425</x:v>
      </x:c>
      <x:c r="J1339" s="23" t="n">
        <x:v>0.425</x:v>
      </x:c>
      <x:c r="K1339" s="23" t="n">
        <x:v>0.675</x:v>
      </x:c>
      <x:c r="L1339" s="23" t="n">
        <x:v>1.025</x:v>
      </x:c>
      <x:c r="M1339" s="19" t="str">
        <x:v>C:\Develop\25\jx3sim\.tmp\lijing-9557-formal\talent-development\cases\yanwu-3-v1-zhihan-current-pool-single-5797\e332e713712b1409669339b9bdbef7626ab1a61968984a9e866baeb00989c7d7.json.gz</x:v>
      </x:c>
      <x:c r="N1339" s="19" t="str">
        <x:v>75580891e6ee5db5b448722bb5b91fc7dac76d3c558e8b35a69fa178dfb93d68</x:v>
      </x:c>
      <x:c r="O1339" s="19" t="str">
        <x:v>c57a214924ec6b4044243b7565f40794097fa63e782d57a5816ca35df0a712b2</x:v>
      </x:c>
    </x:row>
    <x:row r="1340" ht="23" customHeight="1">
      <x:c r="A1340" s="3" t="str">
        <x:v>formal-current-talent-controls</x:v>
      </x:c>
      <x:c r="B1340" s="3" t="str">
        <x:v>演武·惊雷</x:v>
      </x:c>
      <x:c r="C1340" s="3" t="str">
        <x:v>知寒</x:v>
      </x:c>
      <x:c r="D1340" s="3" t="str">
        <x:v>对照配置</x:v>
      </x:c>
      <x:c r="E1340" s="3" t="str">
        <x:v>yanwu-3-v1-zhihan-current-pool-single-5797</x:v>
      </x:c>
      <x:c r="F1340" s="3" t="str">
        <x:v>lijing-formal-development-b75b03b176db19d33d25273dfd25f2d1</x:v>
      </x:c>
      <x:c r="G1340" s="3" t="str">
        <x:v>oHPS</x:v>
      </x:c>
      <x:c r="H1340" s="24" t="n">
        <x:v>73300.36</x:v>
      </x:c>
      <x:c r="I1340" s="22" t="n">
        <x:v>0.475</x:v>
      </x:c>
      <x:c r="J1340" s="22" t="n">
        <x:v>0.475</x:v>
      </x:c>
      <x:c r="K1340" s="22" t="n">
        <x:v>0.75</x:v>
      </x:c>
      <x:c r="L1340" s="22" t="n">
        <x:v>1.225</x:v>
      </x:c>
      <x:c r="M1340" s="3" t="str">
        <x:v>C:\Develop\25\jx3sim\.tmp\lijing-9557-formal\talent-development\cases\yanwu-3-v1-zhihan-current-pool-single-5797\a6940a6843cb6fefde56149c8da1cad40676a0b924485b365ca91b4d7d839b32.json.gz</x:v>
      </x:c>
      <x:c r="N1340" s="3" t="str">
        <x:v>0ce3b0b85809c284b6539d8162ce61e2c07af68f0424c2aed459111f98db8e31</x:v>
      </x:c>
      <x:c r="O1340" s="3" t="str">
        <x:v>9ff546a6678435a22c1be7ca1799164a3ee92587470f0e430ca543b54bd8a66a</x:v>
      </x:c>
    </x:row>
    <x:row r="1341" ht="23" customHeight="1">
      <x:c r="A1341" s="19" t="str">
        <x:v>formal-current-talent-controls</x:v>
      </x:c>
      <x:c r="B1341" s="19" t="str">
        <x:v>演武·惊雷</x:v>
      </x:c>
      <x:c r="C1341" s="19" t="str">
        <x:v>知寒</x:v>
      </x:c>
      <x:c r="D1341" s="19" t="str">
        <x:v>对照配置</x:v>
      </x:c>
      <x:c r="E1341" s="19" t="str">
        <x:v>yanwu-3-v1-zhihan-current-pool-single-5797</x:v>
      </x:c>
      <x:c r="F1341" s="19" t="str">
        <x:v>lijing-formal-development-8329582cf2017d342bcf548d4e706317</x:v>
      </x:c>
      <x:c r="G1341" s="19" t="str">
        <x:v>oHPS</x:v>
      </x:c>
      <x:c r="H1341" s="25" t="n">
        <x:v>74121.48</x:v>
      </x:c>
      <x:c r="I1341" s="23" t="n">
        <x:v>0.425</x:v>
      </x:c>
      <x:c r="J1341" s="23" t="n">
        <x:v>0.425</x:v>
      </x:c>
      <x:c r="K1341" s="23" t="n">
        <x:v>0.675</x:v>
      </x:c>
      <x:c r="L1341" s="23" t="n">
        <x:v>0.925</x:v>
      </x:c>
      <x:c r="M1341" s="19" t="str">
        <x:v>C:\Develop\25\jx3sim\.tmp\lijing-9557-formal\talent-development\cases\yanwu-3-v1-zhihan-current-pool-single-5797\63e7a4853bef97c7ae21993dbf4b8a5331421ea8d13f48d1de4d6fd51a3fec0f.json.gz</x:v>
      </x:c>
      <x:c r="N1341" s="19" t="str">
        <x:v>415f5f1298c88d4edea36317638254920c4424423cd77a9c2673cb3130e8dcc6</x:v>
      </x:c>
      <x:c r="O1341" s="19" t="str">
        <x:v>635b9b3be0a9908b4d00a1b2ce457c0b9445cdccf584d742f7e4a0098cd4aeff</x:v>
      </x:c>
    </x:row>
    <x:row r="1342" ht="23" customHeight="1">
      <x:c r="A1342" s="3" t="str">
        <x:v>formal-current-talent-controls</x:v>
      </x:c>
      <x:c r="B1342" s="3" t="str">
        <x:v>演武·惊雷</x:v>
      </x:c>
      <x:c r="C1342" s="3" t="str">
        <x:v>知寒</x:v>
      </x:c>
      <x:c r="D1342" s="3" t="str">
        <x:v>对照配置</x:v>
      </x:c>
      <x:c r="E1342" s="3" t="str">
        <x:v>yanwu-3-v1-zhihan-current-pool-single-40249</x:v>
      </x:c>
      <x:c r="F1342" s="3" t="str">
        <x:v>lijing-formal-development-e89a8d76a7b5dcfce2d460a45be9513f</x:v>
      </x:c>
      <x:c r="G1342" s="3" t="str">
        <x:v>oHPS</x:v>
      </x:c>
      <x:c r="H1342" s="24" t="n">
        <x:v>71687.12</x:v>
      </x:c>
      <x:c r="I1342" s="22" t="n">
        <x:v>0.45</x:v>
      </x:c>
      <x:c r="J1342" s="22" t="n">
        <x:v>0.45</x:v>
      </x:c>
      <x:c r="K1342" s="22" t="n">
        <x:v>0.7</x:v>
      </x:c>
      <x:c r="L1342" s="22" t="n">
        <x:v>0.975</x:v>
      </x:c>
      <x:c r="M1342" s="3" t="str">
        <x:v>C:\Develop\25\jx3sim\.tmp\lijing-9557-formal\talent-development\cases\yanwu-3-v1-zhihan-current-pool-single-40249\0acf3a5b6883bb0344e3f89c7a45c5483fda1e5a7e439a03eee7ce7df297ae23.json.gz</x:v>
      </x:c>
      <x:c r="N1342" s="3" t="str">
        <x:v>b69870556dc0893714879aaa616d8c6a85d35b2b28b53f97de11def7221b37bc</x:v>
      </x:c>
      <x:c r="O1342" s="3" t="str">
        <x:v>3a6a5b8347b2df1262794d20a476ddff31dee7e5c0cf441e35f97195e302e821</x:v>
      </x:c>
    </x:row>
    <x:row r="1343" ht="23" customHeight="1">
      <x:c r="A1343" s="19" t="str">
        <x:v>formal-current-talent-controls</x:v>
      </x:c>
      <x:c r="B1343" s="19" t="str">
        <x:v>演武·惊雷</x:v>
      </x:c>
      <x:c r="C1343" s="19" t="str">
        <x:v>知寒</x:v>
      </x:c>
      <x:c r="D1343" s="19" t="str">
        <x:v>对照配置</x:v>
      </x:c>
      <x:c r="E1343" s="19" t="str">
        <x:v>yanwu-3-v1-zhihan-current-pool-single-40249</x:v>
      </x:c>
      <x:c r="F1343" s="19" t="str">
        <x:v>lijing-formal-development-40816d6cb1ee79dbb5d2c965dee8dc23</x:v>
      </x:c>
      <x:c r="G1343" s="19" t="str">
        <x:v>oHPS</x:v>
      </x:c>
      <x:c r="H1343" s="25" t="n">
        <x:v>71416.08</x:v>
      </x:c>
      <x:c r="I1343" s="23" t="n">
        <x:v>0.5</x:v>
      </x:c>
      <x:c r="J1343" s="23" t="n">
        <x:v>0.5</x:v>
      </x:c>
      <x:c r="K1343" s="23" t="n">
        <x:v>0.75</x:v>
      </x:c>
      <x:c r="L1343" s="23" t="n">
        <x:v>1.05</x:v>
      </x:c>
      <x:c r="M1343" s="19" t="str">
        <x:v>C:\Develop\25\jx3sim\.tmp\lijing-9557-formal\talent-development\cases\yanwu-3-v1-zhihan-current-pool-single-40249\53ed2aee485cd783adcd310cf18b6adaa5d5c7e9c2b333854f1a62d3f3a4b99f.json.gz</x:v>
      </x:c>
      <x:c r="N1343" s="19" t="str">
        <x:v>c609d8bf3ebda636cfb13896871365fd6c2bbfc4f5544a89e642500a1de58603</x:v>
      </x:c>
      <x:c r="O1343" s="19" t="str">
        <x:v>55a98b88dd6a71e9376dd3aabd462b5a4343e78a609497c3b6101f5f10ce988c</x:v>
      </x:c>
    </x:row>
    <x:row r="1344" ht="23" customHeight="1">
      <x:c r="A1344" s="3" t="str">
        <x:v>formal-current-talent-controls</x:v>
      </x:c>
      <x:c r="B1344" s="3" t="str">
        <x:v>演武·惊雷</x:v>
      </x:c>
      <x:c r="C1344" s="3" t="str">
        <x:v>知寒</x:v>
      </x:c>
      <x:c r="D1344" s="3" t="str">
        <x:v>对照配置</x:v>
      </x:c>
      <x:c r="E1344" s="3" t="str">
        <x:v>yanwu-3-v1-zhihan-current-pool-single-40249</x:v>
      </x:c>
      <x:c r="F1344" s="3" t="str">
        <x:v>lijing-formal-development-b75b03b176db19d33d25273dfd25f2d1</x:v>
      </x:c>
      <x:c r="G1344" s="3" t="str">
        <x:v>oHPS</x:v>
      </x:c>
      <x:c r="H1344" s="24" t="n">
        <x:v>71421.64</x:v>
      </x:c>
      <x:c r="I1344" s="22" t="n">
        <x:v>0.475</x:v>
      </x:c>
      <x:c r="J1344" s="22" t="n">
        <x:v>0.475</x:v>
      </x:c>
      <x:c r="K1344" s="22" t="n">
        <x:v>0.75</x:v>
      </x:c>
      <x:c r="L1344" s="22" t="n">
        <x:v>1.15</x:v>
      </x:c>
      <x:c r="M1344" s="3" t="str">
        <x:v>C:\Develop\25\jx3sim\.tmp\lijing-9557-formal\talent-development\cases\yanwu-3-v1-zhihan-current-pool-single-40249\e32fbb3f8e7d4331d86debc4484d16612f31a7516889cb789219397305ca7873.json.gz</x:v>
      </x:c>
      <x:c r="N1344" s="3" t="str">
        <x:v>73df8d9e83e6fcafa0e79742f8dea23eb5cdaa26699374e9dc8b723fb3672dbc</x:v>
      </x:c>
      <x:c r="O1344" s="3" t="str">
        <x:v>5bad4e8ffa10f555e277b15a6b139e1d067a04af0da11ce54db08c7999746ba2</x:v>
      </x:c>
    </x:row>
    <x:row r="1345" ht="23" customHeight="1">
      <x:c r="A1345" s="19" t="str">
        <x:v>formal-current-talent-controls</x:v>
      </x:c>
      <x:c r="B1345" s="19" t="str">
        <x:v>演武·惊雷</x:v>
      </x:c>
      <x:c r="C1345" s="19" t="str">
        <x:v>知寒</x:v>
      </x:c>
      <x:c r="D1345" s="19" t="str">
        <x:v>对照配置</x:v>
      </x:c>
      <x:c r="E1345" s="19" t="str">
        <x:v>yanwu-3-v1-zhihan-current-pool-single-40249</x:v>
      </x:c>
      <x:c r="F1345" s="19" t="str">
        <x:v>lijing-formal-development-8329582cf2017d342bcf548d4e706317</x:v>
      </x:c>
      <x:c r="G1345" s="19" t="str">
        <x:v>oHPS</x:v>
      </x:c>
      <x:c r="H1345" s="25" t="n">
        <x:v>71720</x:v>
      </x:c>
      <x:c r="I1345" s="23" t="n">
        <x:v>0.425</x:v>
      </x:c>
      <x:c r="J1345" s="23" t="n">
        <x:v>0.425</x:v>
      </x:c>
      <x:c r="K1345" s="23" t="n">
        <x:v>0.675</x:v>
      </x:c>
      <x:c r="L1345" s="23" t="n">
        <x:v>0.975</x:v>
      </x:c>
      <x:c r="M1345" s="19" t="str">
        <x:v>C:\Develop\25\jx3sim\.tmp\lijing-9557-formal\talent-development\cases\yanwu-3-v1-zhihan-current-pool-single-40249\ca135b3da1c0defc20685ec52bb212c0ef61ead0c138644ded3745e69fdb7d20.json.gz</x:v>
      </x:c>
      <x:c r="N1345" s="19" t="str">
        <x:v>d4576e9f753aaa5239bf8a77462f6188dd42279df9b65e52f5696aa82facb894</x:v>
      </x:c>
      <x:c r="O1345" s="19" t="str">
        <x:v>1117ad02b4124d61ce3ddbcddaa1343e8605f48013505ea6c181576015b91e59</x:v>
      </x:c>
    </x:row>
    <x:row r="1346" ht="23" customHeight="1">
      <x:c r="A1346" s="3" t="str">
        <x:v>formal-current-talent-controls</x:v>
      </x:c>
      <x:c r="B1346" s="3" t="str">
        <x:v>演武·惊雷</x:v>
      </x:c>
      <x:c r="C1346" s="3" t="str">
        <x:v>知寒</x:v>
      </x:c>
      <x:c r="D1346" s="3" t="str">
        <x:v>对照配置</x:v>
      </x:c>
      <x:c r="E1346" s="3" t="str">
        <x:v>yanwu-3-v1-zhihan-current-pool-single-40284</x:v>
      </x:c>
      <x:c r="F1346" s="3" t="str">
        <x:v>lijing-formal-development-e89a8d76a7b5dcfce2d460a45be9513f</x:v>
      </x:c>
      <x:c r="G1346" s="3" t="str">
        <x:v>oHPS</x:v>
      </x:c>
      <x:c r="H1346" s="24" t="n">
        <x:v>70962.8</x:v>
      </x:c>
      <x:c r="I1346" s="22" t="n">
        <x:v>0.425</x:v>
      </x:c>
      <x:c r="J1346" s="22" t="n">
        <x:v>0.425</x:v>
      </x:c>
      <x:c r="K1346" s="22" t="n">
        <x:v>0.675</x:v>
      </x:c>
      <x:c r="L1346" s="22" t="n">
        <x:v>1.075</x:v>
      </x:c>
      <x:c r="M1346" s="3" t="str">
        <x:v>C:\Develop\25\jx3sim\.tmp\lijing-9557-formal\talent-development\cases\yanwu-3-v1-zhihan-current-pool-single-40284\8c2d624938bc2df2c9089bb805a9a07b84f91cd608cc7df5f3a50deff6667973.json.gz</x:v>
      </x:c>
      <x:c r="N1346" s="3" t="str">
        <x:v>1530b0f93622d81a3911ede8df38cf6743ca654f876a547f39faba72ae53a60f</x:v>
      </x:c>
      <x:c r="O1346" s="3" t="str">
        <x:v>339baf93995c12d7c6408a674b8f955988c97463b0a9b1a28036c72dbb3cf0ee</x:v>
      </x:c>
    </x:row>
    <x:row r="1347" ht="23" customHeight="1">
      <x:c r="A1347" s="19" t="str">
        <x:v>formal-current-talent-controls</x:v>
      </x:c>
      <x:c r="B1347" s="19" t="str">
        <x:v>演武·惊雷</x:v>
      </x:c>
      <x:c r="C1347" s="19" t="str">
        <x:v>知寒</x:v>
      </x:c>
      <x:c r="D1347" s="19" t="str">
        <x:v>对照配置</x:v>
      </x:c>
      <x:c r="E1347" s="19" t="str">
        <x:v>yanwu-3-v1-zhihan-current-pool-single-40284</x:v>
      </x:c>
      <x:c r="F1347" s="19" t="str">
        <x:v>lijing-formal-development-40816d6cb1ee79dbb5d2c965dee8dc23</x:v>
      </x:c>
      <x:c r="G1347" s="19" t="str">
        <x:v>oHPS</x:v>
      </x:c>
      <x:c r="H1347" s="25" t="n">
        <x:v>70772.16</x:v>
      </x:c>
      <x:c r="I1347" s="23" t="n">
        <x:v>0.525</x:v>
      </x:c>
      <x:c r="J1347" s="23" t="n">
        <x:v>0.525</x:v>
      </x:c>
      <x:c r="K1347" s="23" t="n">
        <x:v>0.825</x:v>
      </x:c>
      <x:c r="L1347" s="23" t="n">
        <x:v>1.125</x:v>
      </x:c>
      <x:c r="M1347" s="19" t="str">
        <x:v>C:\Develop\25\jx3sim\.tmp\lijing-9557-formal\talent-development\cases\yanwu-3-v1-zhihan-current-pool-single-40284\11cbb12a40d78eab19aec826389df67078e3094878f7e3c312f70745b9f22c65.json.gz</x:v>
      </x:c>
      <x:c r="N1347" s="19" t="str">
        <x:v>adfdb93de4adc3b351ea3b9e46b3985251a5a407dd3de87ffe39e4b745859c26</x:v>
      </x:c>
      <x:c r="O1347" s="19" t="str">
        <x:v>27593e42402cb0d09c54ce6c76f37b44a420a8343cae4cd08a7db934b6bcd4ee</x:v>
      </x:c>
    </x:row>
    <x:row r="1348" ht="23" customHeight="1">
      <x:c r="A1348" s="3" t="str">
        <x:v>formal-current-talent-controls</x:v>
      </x:c>
      <x:c r="B1348" s="3" t="str">
        <x:v>演武·惊雷</x:v>
      </x:c>
      <x:c r="C1348" s="3" t="str">
        <x:v>知寒</x:v>
      </x:c>
      <x:c r="D1348" s="3" t="str">
        <x:v>对照配置</x:v>
      </x:c>
      <x:c r="E1348" s="3" t="str">
        <x:v>yanwu-3-v1-zhihan-current-pool-single-40284</x:v>
      </x:c>
      <x:c r="F1348" s="3" t="str">
        <x:v>lijing-formal-development-b75b03b176db19d33d25273dfd25f2d1</x:v>
      </x:c>
      <x:c r="G1348" s="3" t="str">
        <x:v>oHPS</x:v>
      </x:c>
      <x:c r="H1348" s="24" t="n">
        <x:v>70465.4</x:v>
      </x:c>
      <x:c r="I1348" s="22" t="n">
        <x:v>0.45</x:v>
      </x:c>
      <x:c r="J1348" s="22" t="n">
        <x:v>0.45</x:v>
      </x:c>
      <x:c r="K1348" s="22" t="n">
        <x:v>0.725</x:v>
      </x:c>
      <x:c r="L1348" s="22" t="n">
        <x:v>1.125</x:v>
      </x:c>
      <x:c r="M1348" s="3" t="str">
        <x:v>C:\Develop\25\jx3sim\.tmp\lijing-9557-formal\talent-development\cases\yanwu-3-v1-zhihan-current-pool-single-40284\6616b50d2f41c1ff323e7328d201b07c2499bf8fda1480b892f8caef133a09fa.json.gz</x:v>
      </x:c>
      <x:c r="N1348" s="3" t="str">
        <x:v>23390897115ac0d24d9cf9787ec3f41a1efde4c11bebed4c06b98f76bc752978</x:v>
      </x:c>
      <x:c r="O1348" s="3" t="str">
        <x:v>fc9527d691efb542d9948882c0c09d5d186df9aa6c3d9b0b0597b81b8d5deabb</x:v>
      </x:c>
    </x:row>
    <x:row r="1349" ht="23" customHeight="1">
      <x:c r="A1349" s="19" t="str">
        <x:v>formal-current-talent-controls</x:v>
      </x:c>
      <x:c r="B1349" s="19" t="str">
        <x:v>演武·惊雷</x:v>
      </x:c>
      <x:c r="C1349" s="19" t="str">
        <x:v>知寒</x:v>
      </x:c>
      <x:c r="D1349" s="19" t="str">
        <x:v>对照配置</x:v>
      </x:c>
      <x:c r="E1349" s="19" t="str">
        <x:v>yanwu-3-v1-zhihan-current-pool-single-40284</x:v>
      </x:c>
      <x:c r="F1349" s="19" t="str">
        <x:v>lijing-formal-development-8329582cf2017d342bcf548d4e706317</x:v>
      </x:c>
      <x:c r="G1349" s="19" t="str">
        <x:v>oHPS</x:v>
      </x:c>
      <x:c r="H1349" s="25" t="n">
        <x:v>71026.84</x:v>
      </x:c>
      <x:c r="I1349" s="23" t="n">
        <x:v>0.6</x:v>
      </x:c>
      <x:c r="J1349" s="23" t="n">
        <x:v>0.6</x:v>
      </x:c>
      <x:c r="K1349" s="23" t="n">
        <x:v>0.9</x:v>
      </x:c>
      <x:c r="L1349" s="23" t="n">
        <x:v>1.2</x:v>
      </x:c>
      <x:c r="M1349" s="19" t="str">
        <x:v>C:\Develop\25\jx3sim\.tmp\lijing-9557-formal\talent-development\cases\yanwu-3-v1-zhihan-current-pool-single-40284\431462016029b272b7aede1da8adba7982ae6aba826ce180a58562b1453f4c91.json.gz</x:v>
      </x:c>
      <x:c r="N1349" s="19" t="str">
        <x:v>ce75e99c81115d4cf3685160931cac9d823749677654b774d2e877c50649abeb</x:v>
      </x:c>
      <x:c r="O1349" s="19" t="str">
        <x:v>9353d035cd4bcebabd340e8fc2999c573f252261ccbd92365f8ba826d0a49bfb</x:v>
      </x:c>
    </x:row>
    <x:row r="1350" ht="23" customHeight="1">
      <x:c r="A1350" s="3" t="str">
        <x:v>formal-current-talent-controls</x:v>
      </x:c>
      <x:c r="B1350" s="3" t="str">
        <x:v>演武·惊雷</x:v>
      </x:c>
      <x:c r="C1350" s="3" t="str">
        <x:v>知寒</x:v>
      </x:c>
      <x:c r="D1350" s="3" t="str">
        <x:v>对照配置</x:v>
      </x:c>
      <x:c r="E1350" s="3" t="str">
        <x:v>yanwu-3-v1-zhihan-current-pool-full</x:v>
      </x:c>
      <x:c r="F1350" s="3" t="str">
        <x:v>lijing-formal-development-e89a8d76a7b5dcfce2d460a45be9513f</x:v>
      </x:c>
      <x:c r="G1350" s="3" t="str">
        <x:v>oHPS</x:v>
      </x:c>
      <x:c r="H1350" s="24" t="n">
        <x:v>75137.44</x:v>
      </x:c>
      <x:c r="I1350" s="22" t="n">
        <x:v>0.45</x:v>
      </x:c>
      <x:c r="J1350" s="22" t="n">
        <x:v>0.45</x:v>
      </x:c>
      <x:c r="K1350" s="22" t="n">
        <x:v>0.7</x:v>
      </x:c>
      <x:c r="L1350" s="22" t="n">
        <x:v>0.925</x:v>
      </x:c>
      <x:c r="M1350" s="3" t="str">
        <x:v>C:\Develop\25\jx3sim\.tmp\lijing-9557-formal\talent-development\cases\yanwu-3-v1-zhihan-current-pool-full\d8971cc16d2547800a653f48a676c3b94334a434651fd2acf8dc395db13bce01.json.gz</x:v>
      </x:c>
      <x:c r="N1350" s="3" t="str">
        <x:v>e543458af98020f4707bd394ae8794c88ae7b5a29f87159922a26b0ca6557097</x:v>
      </x:c>
      <x:c r="O1350" s="3" t="str">
        <x:v>809828f914d47d3060c71e27bf1cea6e15997be3572b12e32069a660f4035d85</x:v>
      </x:c>
    </x:row>
    <x:row r="1351" ht="23" customHeight="1">
      <x:c r="A1351" s="19" t="str">
        <x:v>formal-current-talent-controls</x:v>
      </x:c>
      <x:c r="B1351" s="19" t="str">
        <x:v>演武·惊雷</x:v>
      </x:c>
      <x:c r="C1351" s="19" t="str">
        <x:v>知寒</x:v>
      </x:c>
      <x:c r="D1351" s="19" t="str">
        <x:v>对照配置</x:v>
      </x:c>
      <x:c r="E1351" s="19" t="str">
        <x:v>yanwu-3-v1-zhihan-current-pool-full</x:v>
      </x:c>
      <x:c r="F1351" s="19" t="str">
        <x:v>lijing-formal-development-40816d6cb1ee79dbb5d2c965dee8dc23</x:v>
      </x:c>
      <x:c r="G1351" s="19" t="str">
        <x:v>oHPS</x:v>
      </x:c>
      <x:c r="H1351" s="25" t="n">
        <x:v>75497.8</x:v>
      </x:c>
      <x:c r="I1351" s="23" t="n">
        <x:v>0.5</x:v>
      </x:c>
      <x:c r="J1351" s="23" t="n">
        <x:v>0.5</x:v>
      </x:c>
      <x:c r="K1351" s="23" t="n">
        <x:v>0.75</x:v>
      </x:c>
      <x:c r="L1351" s="23" t="n">
        <x:v>1.1</x:v>
      </x:c>
      <x:c r="M1351" s="19" t="str">
        <x:v>C:\Develop\25\jx3sim\.tmp\lijing-9557-formal\talent-development\cases\yanwu-3-v1-zhihan-current-pool-full\b37ba132da70e4c08b243c2b0c0c3780a4afe64efb6c14ec11f1387897f4bfd6.json.gz</x:v>
      </x:c>
      <x:c r="N1351" s="19" t="str">
        <x:v>15d230d5c7737187edcb654f3169bfc61ea5242b190246e2b5f6d6a3331daaac</x:v>
      </x:c>
      <x:c r="O1351" s="19" t="str">
        <x:v>15be0e09850c3fd841344086ca1d93b5bbddf63cd0af66d668d921ce11d424b3</x:v>
      </x:c>
    </x:row>
    <x:row r="1352" ht="23" customHeight="1">
      <x:c r="A1352" s="3" t="str">
        <x:v>formal-current-talent-controls</x:v>
      </x:c>
      <x:c r="B1352" s="3" t="str">
        <x:v>演武·惊雷</x:v>
      </x:c>
      <x:c r="C1352" s="3" t="str">
        <x:v>知寒</x:v>
      </x:c>
      <x:c r="D1352" s="3" t="str">
        <x:v>对照配置</x:v>
      </x:c>
      <x:c r="E1352" s="3" t="str">
        <x:v>yanwu-3-v1-zhihan-current-pool-full</x:v>
      </x:c>
      <x:c r="F1352" s="3" t="str">
        <x:v>lijing-formal-development-b75b03b176db19d33d25273dfd25f2d1</x:v>
      </x:c>
      <x:c r="G1352" s="3" t="str">
        <x:v>oHPS</x:v>
      </x:c>
      <x:c r="H1352" s="24" t="n">
        <x:v>75381.76</x:v>
      </x:c>
      <x:c r="I1352" s="22" t="n">
        <x:v>0.425</x:v>
      </x:c>
      <x:c r="J1352" s="22" t="n">
        <x:v>0.425</x:v>
      </x:c>
      <x:c r="K1352" s="22" t="n">
        <x:v>0.675</x:v>
      </x:c>
      <x:c r="L1352" s="22" t="n">
        <x:v>1.05</x:v>
      </x:c>
      <x:c r="M1352" s="3" t="str">
        <x:v>C:\Develop\25\jx3sim\.tmp\lijing-9557-formal\talent-development\cases\yanwu-3-v1-zhihan-current-pool-full\2565138b4ba80a60894745b6e66519cd0116b9121ea36c04e43e5a27949b6253.json.gz</x:v>
      </x:c>
      <x:c r="N1352" s="3" t="str">
        <x:v>a5ecc6bcb689ad8ac4bf933ae8c14a3bcc2f32d9f9de36f68b6cf8633020f1f4</x:v>
      </x:c>
      <x:c r="O1352" s="3" t="str">
        <x:v>2bb78ac7c1ec3378665ebd64eca412d3a1337d56c7066a62e430764e102e2561</x:v>
      </x:c>
    </x:row>
    <x:row r="1353" ht="23" customHeight="1">
      <x:c r="A1353" s="19" t="str">
        <x:v>formal-current-talent-controls</x:v>
      </x:c>
      <x:c r="B1353" s="19" t="str">
        <x:v>演武·惊雷</x:v>
      </x:c>
      <x:c r="C1353" s="19" t="str">
        <x:v>知寒</x:v>
      </x:c>
      <x:c r="D1353" s="19" t="str">
        <x:v>对照配置</x:v>
      </x:c>
      <x:c r="E1353" s="19" t="str">
        <x:v>yanwu-3-v1-zhihan-current-pool-full</x:v>
      </x:c>
      <x:c r="F1353" s="19" t="str">
        <x:v>lijing-formal-development-8329582cf2017d342bcf548d4e706317</x:v>
      </x:c>
      <x:c r="G1353" s="19" t="str">
        <x:v>oHPS</x:v>
      </x:c>
      <x:c r="H1353" s="25" t="n">
        <x:v>76214.72</x:v>
      </x:c>
      <x:c r="I1353" s="23" t="n">
        <x:v>0.4</x:v>
      </x:c>
      <x:c r="J1353" s="23" t="n">
        <x:v>0.4</x:v>
      </x:c>
      <x:c r="K1353" s="23" t="n">
        <x:v>0.6</x:v>
      </x:c>
      <x:c r="L1353" s="23" t="n">
        <x:v>0.925</x:v>
      </x:c>
      <x:c r="M1353" s="19" t="str">
        <x:v>C:\Develop\25\jx3sim\.tmp\lijing-9557-formal\talent-development\cases\yanwu-3-v1-zhihan-current-pool-full\33b5ca1fb51f7a982cd74abe7fc46df2e2c9d9dbcf6c5a704b706b33c9b25c44.json.gz</x:v>
      </x:c>
      <x:c r="N1353" s="19" t="str">
        <x:v>6049a1b4e83ca256c834e5c33b28d5c0edf7edef34d9e4f4a42a2b82da973c69</x:v>
      </x:c>
      <x:c r="O1353" s="19" t="str">
        <x:v>6c6126474b1bb91495c39aba85967ac4791a50a77b9a885f3ccecf78a5b0f049</x:v>
      </x:c>
    </x:row>
    <x:row r="1354" ht="23" customHeight="1">
      <x:c r="A1354" s="3" t="str">
        <x:v>formal-current-talent-controls</x:v>
      </x:c>
      <x:c r="B1354" s="3" t="str">
        <x:v>演武·纳川</x:v>
      </x:c>
      <x:c r="C1354" s="3" t="str">
        <x:v>遥归</x:v>
      </x:c>
      <x:c r="D1354" s="3" t="str">
        <x:v>对照配置</x:v>
      </x:c>
      <x:c r="E1354" s="3" t="str">
        <x:v>yanwu-4-v1-yaogui-current-pool-empty</x:v>
      </x:c>
      <x:c r="F1354" s="3" t="str">
        <x:v>lijing-formal-development-e89a8d76a7b5dcfce2d460a45be9513f</x:v>
      </x:c>
      <x:c r="G1354" s="3" t="str">
        <x:v>oHPS</x:v>
      </x:c>
      <x:c r="H1354" s="24" t="n">
        <x:v>52583.26153846154</x:v>
      </x:c>
      <x:c r="I1354" s="22" t="n">
        <x:v>0.75</x:v>
      </x:c>
      <x:c r="J1354" s="22" t="n">
        <x:v>0.75</x:v>
      </x:c>
      <x:c r="K1354" s="22" t="n">
        <x:v>0.975</x:v>
      </x:c>
      <x:c r="L1354" s="22" t="n">
        <x:v>1.2</x:v>
      </x:c>
      <x:c r="M1354" s="3" t="str">
        <x:v>C:\Develop\25\jx3sim\.tmp\lijing-9557-formal\talent-development\cases\yanwu-4-v1-yaogui-current-pool-empty\9d4b837481d2f1bb2d5cc8371890108ff0c10fad542770f051f5ace6a9179f10.json.gz</x:v>
      </x:c>
      <x:c r="N1354" s="3" t="str">
        <x:v>c5d652634c05a998eeb12d0ca37c29234bbf1b7791c860a4f9381a5ddcc82ee2</x:v>
      </x:c>
      <x:c r="O1354" s="3" t="str">
        <x:v>18f8a253a3ffa99500d3bbeda99a33626c99df962a827ab7cdc784e8602ddefe</x:v>
      </x:c>
    </x:row>
    <x:row r="1355" ht="23" customHeight="1">
      <x:c r="A1355" s="19" t="str">
        <x:v>formal-current-talent-controls</x:v>
      </x:c>
      <x:c r="B1355" s="19" t="str">
        <x:v>演武·纳川</x:v>
      </x:c>
      <x:c r="C1355" s="19" t="str">
        <x:v>遥归</x:v>
      </x:c>
      <x:c r="D1355" s="19" t="str">
        <x:v>对照配置</x:v>
      </x:c>
      <x:c r="E1355" s="19" t="str">
        <x:v>yanwu-4-v1-yaogui-current-pool-empty</x:v>
      </x:c>
      <x:c r="F1355" s="19" t="str">
        <x:v>lijing-formal-development-40816d6cb1ee79dbb5d2c965dee8dc23</x:v>
      </x:c>
      <x:c r="G1355" s="19" t="str">
        <x:v>oHPS</x:v>
      </x:c>
      <x:c r="H1355" s="25" t="n">
        <x:v>51528.50769230769</x:v>
      </x:c>
      <x:c r="I1355" s="23" t="n">
        <x:v>0.775</x:v>
      </x:c>
      <x:c r="J1355" s="23" t="n">
        <x:v>0.775</x:v>
      </x:c>
      <x:c r="K1355" s="23" t="n">
        <x:v>1</x:v>
      </x:c>
      <x:c r="L1355" s="23" t="n">
        <x:v>1.225</x:v>
      </x:c>
      <x:c r="M1355" s="19" t="str">
        <x:v>C:\Develop\25\jx3sim\.tmp\lijing-9557-formal\talent-development\cases\yanwu-4-v1-yaogui-current-pool-empty\49f60613a5695e9dd725efb744d9e6d39532b85890594565e0b37e644c593179.json.gz</x:v>
      </x:c>
      <x:c r="N1355" s="19" t="str">
        <x:v>1056375923d5132cbce2aa3892da5d96922e5c0b4b5b8a73f35bc61963fa2667</x:v>
      </x:c>
      <x:c r="O1355" s="19" t="str">
        <x:v>8258100a0b023ba68fd0e7cbef1ca84c3b1aecdf23a4722c5f8c2ed6b713bbe1</x:v>
      </x:c>
    </x:row>
    <x:row r="1356" ht="23" customHeight="1">
      <x:c r="A1356" s="3" t="str">
        <x:v>formal-current-talent-controls</x:v>
      </x:c>
      <x:c r="B1356" s="3" t="str">
        <x:v>演武·纳川</x:v>
      </x:c>
      <x:c r="C1356" s="3" t="str">
        <x:v>遥归</x:v>
      </x:c>
      <x:c r="D1356" s="3" t="str">
        <x:v>对照配置</x:v>
      </x:c>
      <x:c r="E1356" s="3" t="str">
        <x:v>yanwu-4-v1-yaogui-current-pool-empty</x:v>
      </x:c>
      <x:c r="F1356" s="3" t="str">
        <x:v>lijing-formal-development-b75b03b176db19d33d25273dfd25f2d1</x:v>
      </x:c>
      <x:c r="G1356" s="3" t="str">
        <x:v>oHPS</x:v>
      </x:c>
      <x:c r="H1356" s="24" t="n">
        <x:v>50992.307692307695</x:v>
      </x:c>
      <x:c r="I1356" s="22" t="n">
        <x:v>0.775</x:v>
      </x:c>
      <x:c r="J1356" s="22" t="n">
        <x:v>0.775</x:v>
      </x:c>
      <x:c r="K1356" s="22" t="n">
        <x:v>1</x:v>
      </x:c>
      <x:c r="L1356" s="22" t="n">
        <x:v>1.225</x:v>
      </x:c>
      <x:c r="M1356" s="3" t="str">
        <x:v>C:\Develop\25\jx3sim\.tmp\lijing-9557-formal\talent-development\cases\yanwu-4-v1-yaogui-current-pool-empty\56b62282bd97241af765b5c1c7691e5a076503610be2a543c5efd551af623cf8.json.gz</x:v>
      </x:c>
      <x:c r="N1356" s="3" t="str">
        <x:v>7ded1f67f74eb7ad2e2786bbabfa6d20b472859874f09433bdb856510589098d</x:v>
      </x:c>
      <x:c r="O1356" s="3" t="str">
        <x:v>84c8ff65477fd14add30317366f712eb0a49321e97dddf266f71316d49692674</x:v>
      </x:c>
    </x:row>
    <x:row r="1357" ht="23" customHeight="1">
      <x:c r="A1357" s="19" t="str">
        <x:v>formal-current-talent-controls</x:v>
      </x:c>
      <x:c r="B1357" s="19" t="str">
        <x:v>演武·纳川</x:v>
      </x:c>
      <x:c r="C1357" s="19" t="str">
        <x:v>遥归</x:v>
      </x:c>
      <x:c r="D1357" s="19" t="str">
        <x:v>对照配置</x:v>
      </x:c>
      <x:c r="E1357" s="19" t="str">
        <x:v>yanwu-4-v1-yaogui-current-pool-empty</x:v>
      </x:c>
      <x:c r="F1357" s="19" t="str">
        <x:v>lijing-formal-development-8329582cf2017d342bcf548d4e706317</x:v>
      </x:c>
      <x:c r="G1357" s="19" t="str">
        <x:v>oHPS</x:v>
      </x:c>
      <x:c r="H1357" s="25" t="n">
        <x:v>52614.21538461538</x:v>
      </x:c>
      <x:c r="I1357" s="23" t="n">
        <x:v>0.75</x:v>
      </x:c>
      <x:c r="J1357" s="23" t="n">
        <x:v>0.75</x:v>
      </x:c>
      <x:c r="K1357" s="23" t="n">
        <x:v>0.975</x:v>
      </x:c>
      <x:c r="L1357" s="23" t="n">
        <x:v>1.2</x:v>
      </x:c>
      <x:c r="M1357" s="19" t="str">
        <x:v>C:\Develop\25\jx3sim\.tmp\lijing-9557-formal\talent-development\cases\yanwu-4-v1-yaogui-current-pool-empty\e2519510adea3b564c65d020752652b1c051d7e80cd34c1a708cbeb23e6d388f.json.gz</x:v>
      </x:c>
      <x:c r="N1357" s="19" t="str">
        <x:v>f8487ee41362a7506442c0f3b70e30417224838ce3c8b920d331090603fa5888</x:v>
      </x:c>
      <x:c r="O1357" s="19" t="str">
        <x:v>087131a5fb31829b12f806f1c6a730a54b549b6467c5a56940a85d4cecbc35fe</x:v>
      </x:c>
    </x:row>
    <x:row r="1358" ht="23" customHeight="1">
      <x:c r="A1358" s="3" t="str">
        <x:v>formal-current-talent-controls</x:v>
      </x:c>
      <x:c r="B1358" s="3" t="str">
        <x:v>演武·纳川</x:v>
      </x:c>
      <x:c r="C1358" s="3" t="str">
        <x:v>遥归</x:v>
      </x:c>
      <x:c r="D1358" s="3" t="str">
        <x:v>对照配置</x:v>
      </x:c>
      <x:c r="E1358" s="3" t="str">
        <x:v>yanwu-4-v1-yaogui-current-pool-single-28506</x:v>
      </x:c>
      <x:c r="F1358" s="3" t="str">
        <x:v>lijing-formal-development-e89a8d76a7b5dcfce2d460a45be9513f</x:v>
      </x:c>
      <x:c r="G1358" s="3" t="str">
        <x:v>oHPS</x:v>
      </x:c>
      <x:c r="H1358" s="24" t="n">
        <x:v>54873.50769230769</x:v>
      </x:c>
      <x:c r="I1358" s="22" t="n">
        <x:v>0.725</x:v>
      </x:c>
      <x:c r="J1358" s="22" t="n">
        <x:v>0.725</x:v>
      </x:c>
      <x:c r="K1358" s="22" t="n">
        <x:v>0.925</x:v>
      </x:c>
      <x:c r="L1358" s="22" t="n">
        <x:v>1.15</x:v>
      </x:c>
      <x:c r="M1358" s="3" t="str">
        <x:v>C:\Develop\25\jx3sim\.tmp\lijing-9557-formal\talent-development\cases\yanwu-4-v1-yaogui-current-pool-single-28506\cbf6a1b88a2ea9a9db08c6ee6ebaedf20e4f2d05a58399cb9d08ab7cc22388cc.json.gz</x:v>
      </x:c>
      <x:c r="N1358" s="3" t="str">
        <x:v>078f42bba269bce014f80afda30dfa5a5b6a217dbfb673700c437cc301228bc6</x:v>
      </x:c>
      <x:c r="O1358" s="3" t="str">
        <x:v>26f4146657be98416eeec1d11b8aee3dd27042a8dd57062e3b8536fef70c7af2</x:v>
      </x:c>
    </x:row>
    <x:row r="1359" ht="23" customHeight="1">
      <x:c r="A1359" s="19" t="str">
        <x:v>formal-current-talent-controls</x:v>
      </x:c>
      <x:c r="B1359" s="19" t="str">
        <x:v>演武·纳川</x:v>
      </x:c>
      <x:c r="C1359" s="19" t="str">
        <x:v>遥归</x:v>
      </x:c>
      <x:c r="D1359" s="19" t="str">
        <x:v>对照配置</x:v>
      </x:c>
      <x:c r="E1359" s="19" t="str">
        <x:v>yanwu-4-v1-yaogui-current-pool-single-28506</x:v>
      </x:c>
      <x:c r="F1359" s="19" t="str">
        <x:v>lijing-formal-development-40816d6cb1ee79dbb5d2c965dee8dc23</x:v>
      </x:c>
      <x:c r="G1359" s="19" t="str">
        <x:v>oHPS</x:v>
      </x:c>
      <x:c r="H1359" s="25" t="n">
        <x:v>53779.52307692308</x:v>
      </x:c>
      <x:c r="I1359" s="23" t="n">
        <x:v>0.725</x:v>
      </x:c>
      <x:c r="J1359" s="23" t="n">
        <x:v>0.725</x:v>
      </x:c>
      <x:c r="K1359" s="23" t="n">
        <x:v>0.95</x:v>
      </x:c>
      <x:c r="L1359" s="23" t="n">
        <x:v>1.175</x:v>
      </x:c>
      <x:c r="M1359" s="19" t="str">
        <x:v>C:\Develop\25\jx3sim\.tmp\lijing-9557-formal\talent-development\cases\yanwu-4-v1-yaogui-current-pool-single-28506\61d043625cd3a1009bb8bd488016929ee54e228644c66f364d5ee2e1fe0b8f7c.json.gz</x:v>
      </x:c>
      <x:c r="N1359" s="19" t="str">
        <x:v>498628788406fb2b2eb204cdb004706fc98fef1ad6147dd8bcdb5510a1881745</x:v>
      </x:c>
      <x:c r="O1359" s="19" t="str">
        <x:v>21a0ce8c3d199944d683ad78db5395b4d4179b558fb22b848dcefae93ec73e75</x:v>
      </x:c>
    </x:row>
    <x:row r="1360" ht="23" customHeight="1">
      <x:c r="A1360" s="3" t="str">
        <x:v>formal-current-talent-controls</x:v>
      </x:c>
      <x:c r="B1360" s="3" t="str">
        <x:v>演武·纳川</x:v>
      </x:c>
      <x:c r="C1360" s="3" t="str">
        <x:v>遥归</x:v>
      </x:c>
      <x:c r="D1360" s="3" t="str">
        <x:v>对照配置</x:v>
      </x:c>
      <x:c r="E1360" s="3" t="str">
        <x:v>yanwu-4-v1-yaogui-current-pool-single-28506</x:v>
      </x:c>
      <x:c r="F1360" s="3" t="str">
        <x:v>lijing-formal-development-b75b03b176db19d33d25273dfd25f2d1</x:v>
      </x:c>
      <x:c r="G1360" s="3" t="str">
        <x:v>oHPS</x:v>
      </x:c>
      <x:c r="H1360" s="24" t="n">
        <x:v>53398.47692307692</x:v>
      </x:c>
      <x:c r="I1360" s="22" t="n">
        <x:v>0.75</x:v>
      </x:c>
      <x:c r="J1360" s="22" t="n">
        <x:v>0.75</x:v>
      </x:c>
      <x:c r="K1360" s="22" t="n">
        <x:v>0.95</x:v>
      </x:c>
      <x:c r="L1360" s="22" t="n">
        <x:v>1.175</x:v>
      </x:c>
      <x:c r="M1360" s="3" t="str">
        <x:v>C:\Develop\25\jx3sim\.tmp\lijing-9557-formal\talent-development\cases\yanwu-4-v1-yaogui-current-pool-single-28506\e66117f13213346b328978a9d4321e15d7f60ebeaf672616da60e8e043b768f7.json.gz</x:v>
      </x:c>
      <x:c r="N1360" s="3" t="str">
        <x:v>b5d7e6cac6b1a3855b0cc3c5a8e74d8501c2fe5a02ef3694158b8ee97a068dcd</x:v>
      </x:c>
      <x:c r="O1360" s="3" t="str">
        <x:v>1a05c243e5c9dabf07343408dcdafa2d5379ee48e686b940cb6007a2eaf3b6b7</x:v>
      </x:c>
    </x:row>
    <x:row r="1361" ht="23" customHeight="1">
      <x:c r="A1361" s="19" t="str">
        <x:v>formal-current-talent-controls</x:v>
      </x:c>
      <x:c r="B1361" s="19" t="str">
        <x:v>演武·纳川</x:v>
      </x:c>
      <x:c r="C1361" s="19" t="str">
        <x:v>遥归</x:v>
      </x:c>
      <x:c r="D1361" s="19" t="str">
        <x:v>对照配置</x:v>
      </x:c>
      <x:c r="E1361" s="19" t="str">
        <x:v>yanwu-4-v1-yaogui-current-pool-single-28506</x:v>
      </x:c>
      <x:c r="F1361" s="19" t="str">
        <x:v>lijing-formal-development-8329582cf2017d342bcf548d4e706317</x:v>
      </x:c>
      <x:c r="G1361" s="19" t="str">
        <x:v>oHPS</x:v>
      </x:c>
      <x:c r="H1361" s="25" t="n">
        <x:v>55139.21538461538</x:v>
      </x:c>
      <x:c r="I1361" s="23" t="n">
        <x:v>0.725</x:v>
      </x:c>
      <x:c r="J1361" s="23" t="n">
        <x:v>0.725</x:v>
      </x:c>
      <x:c r="K1361" s="23" t="n">
        <x:v>0.925</x:v>
      </x:c>
      <x:c r="L1361" s="23" t="n">
        <x:v>1.15</x:v>
      </x:c>
      <x:c r="M1361" s="19" t="str">
        <x:v>C:\Develop\25\jx3sim\.tmp\lijing-9557-formal\talent-development\cases\yanwu-4-v1-yaogui-current-pool-single-28506\9178c558c6cf54fa2c14a5032f4691e8c320a782deb1f4ae8bfedc3f7f3000bf.json.gz</x:v>
      </x:c>
      <x:c r="N1361" s="19" t="str">
        <x:v>2fcc6fa65db17e47156d244349500468f017243ad27d6ddec4c867a2c110cb42</x:v>
      </x:c>
      <x:c r="O1361" s="19" t="str">
        <x:v>d0096db7e3ea0a4df7756aa2a593279b69d18cc686822d5638646e9f6add764a</x:v>
      </x:c>
    </x:row>
    <x:row r="1362" ht="23" customHeight="1">
      <x:c r="A1362" s="3" t="str">
        <x:v>formal-current-talent-controls</x:v>
      </x:c>
      <x:c r="B1362" s="3" t="str">
        <x:v>演武·纳川</x:v>
      </x:c>
      <x:c r="C1362" s="3" t="str">
        <x:v>遥归</x:v>
      </x:c>
      <x:c r="D1362" s="3" t="str">
        <x:v>对照配置</x:v>
      </x:c>
      <x:c r="E1362" s="3" t="str">
        <x:v>yanwu-4-v1-yaogui-current-pool-single-38601</x:v>
      </x:c>
      <x:c r="F1362" s="3" t="str">
        <x:v>lijing-formal-development-e89a8d76a7b5dcfce2d460a45be9513f</x:v>
      </x:c>
      <x:c r="G1362" s="3" t="str">
        <x:v>oHPS</x:v>
      </x:c>
      <x:c r="H1362" s="24" t="n">
        <x:v>55703.93846153846</x:v>
      </x:c>
      <x:c r="I1362" s="22" t="n">
        <x:v>0.725</x:v>
      </x:c>
      <x:c r="J1362" s="22" t="n">
        <x:v>0.725</x:v>
      </x:c>
      <x:c r="K1362" s="22" t="n">
        <x:v>0.925</x:v>
      </x:c>
      <x:c r="L1362" s="22" t="n">
        <x:v>1.125</x:v>
      </x:c>
      <x:c r="M1362" s="3" t="str">
        <x:v>C:\Develop\25\jx3sim\.tmp\lijing-9557-formal\talent-development\cases\yanwu-4-v1-yaogui-current-pool-single-38601\d5ac6ebb08bc28133d808fcbfa72cce7d51f55abd4067c60e4c2b81117ffd63e.json.gz</x:v>
      </x:c>
      <x:c r="N1362" s="3" t="str">
        <x:v>093c3ee7ac72b2625c71ff1295cb9a1d5a34780f4cae6206f72df50b17a4d9cc</x:v>
      </x:c>
      <x:c r="O1362" s="3" t="str">
        <x:v>9fa557f5b864ccaa5eabbecaf5118bf714b75d6c0e3bfd13a8eeea885368d707</x:v>
      </x:c>
    </x:row>
    <x:row r="1363" ht="23" customHeight="1">
      <x:c r="A1363" s="19" t="str">
        <x:v>formal-current-talent-controls</x:v>
      </x:c>
      <x:c r="B1363" s="19" t="str">
        <x:v>演武·纳川</x:v>
      </x:c>
      <x:c r="C1363" s="19" t="str">
        <x:v>遥归</x:v>
      </x:c>
      <x:c r="D1363" s="19" t="str">
        <x:v>对照配置</x:v>
      </x:c>
      <x:c r="E1363" s="19" t="str">
        <x:v>yanwu-4-v1-yaogui-current-pool-single-38601</x:v>
      </x:c>
      <x:c r="F1363" s="19" t="str">
        <x:v>lijing-formal-development-40816d6cb1ee79dbb5d2c965dee8dc23</x:v>
      </x:c>
      <x:c r="G1363" s="19" t="str">
        <x:v>oHPS</x:v>
      </x:c>
      <x:c r="H1363" s="25" t="n">
        <x:v>54394.78461538462</x:v>
      </x:c>
      <x:c r="I1363" s="23" t="n">
        <x:v>0.725</x:v>
      </x:c>
      <x:c r="J1363" s="23" t="n">
        <x:v>0.725</x:v>
      </x:c>
      <x:c r="K1363" s="23" t="n">
        <x:v>0.95</x:v>
      </x:c>
      <x:c r="L1363" s="23" t="n">
        <x:v>1.15</x:v>
      </x:c>
      <x:c r="M1363" s="19" t="str">
        <x:v>C:\Develop\25\jx3sim\.tmp\lijing-9557-formal\talent-development\cases\yanwu-4-v1-yaogui-current-pool-single-38601\e74f77636c7aa2dd5394b47190426ba2102aef2c1e874ba7d8cb07716d50c960.json.gz</x:v>
      </x:c>
      <x:c r="N1363" s="19" t="str">
        <x:v>f314d6bc108426aed3c797e18ef4e90ffa6c14bcb22419df8a35ac07c876a1f2</x:v>
      </x:c>
      <x:c r="O1363" s="19" t="str">
        <x:v>9c881668b9949715ac81cf2fbea0a9fbb1ffdecd87421dd8826a94fd11f402dd</x:v>
      </x:c>
    </x:row>
    <x:row r="1364" ht="23" customHeight="1">
      <x:c r="A1364" s="3" t="str">
        <x:v>formal-current-talent-controls</x:v>
      </x:c>
      <x:c r="B1364" s="3" t="str">
        <x:v>演武·纳川</x:v>
      </x:c>
      <x:c r="C1364" s="3" t="str">
        <x:v>遥归</x:v>
      </x:c>
      <x:c r="D1364" s="3" t="str">
        <x:v>对照配置</x:v>
      </x:c>
      <x:c r="E1364" s="3" t="str">
        <x:v>yanwu-4-v1-yaogui-current-pool-single-38601</x:v>
      </x:c>
      <x:c r="F1364" s="3" t="str">
        <x:v>lijing-formal-development-b75b03b176db19d33d25273dfd25f2d1</x:v>
      </x:c>
      <x:c r="G1364" s="3" t="str">
        <x:v>oHPS</x:v>
      </x:c>
      <x:c r="H1364" s="24" t="n">
        <x:v>54284.75384615385</x:v>
      </x:c>
      <x:c r="I1364" s="22" t="n">
        <x:v>0.725</x:v>
      </x:c>
      <x:c r="J1364" s="22" t="n">
        <x:v>0.725</x:v>
      </x:c>
      <x:c r="K1364" s="22" t="n">
        <x:v>0.95</x:v>
      </x:c>
      <x:c r="L1364" s="22" t="n">
        <x:v>1.175</x:v>
      </x:c>
      <x:c r="M1364" s="3" t="str">
        <x:v>C:\Develop\25\jx3sim\.tmp\lijing-9557-formal\talent-development\cases\yanwu-4-v1-yaogui-current-pool-single-38601\30b95dc44936575161d4056ca4a0d08333846150a9536a1dd4e3a9b5e0ad64bd.json.gz</x:v>
      </x:c>
      <x:c r="N1364" s="3" t="str">
        <x:v>8b1a945a1dcb7e4b76e5500b08260f086341b81693f0901a16de265ff88f29f6</x:v>
      </x:c>
      <x:c r="O1364" s="3" t="str">
        <x:v>435fce4bef86bb63363eb806fed3baced31844a5ef46849cefe0d041b9695ed9</x:v>
      </x:c>
    </x:row>
    <x:row r="1365" ht="23" customHeight="1">
      <x:c r="A1365" s="19" t="str">
        <x:v>formal-current-talent-controls</x:v>
      </x:c>
      <x:c r="B1365" s="19" t="str">
        <x:v>演武·纳川</x:v>
      </x:c>
      <x:c r="C1365" s="19" t="str">
        <x:v>遥归</x:v>
      </x:c>
      <x:c r="D1365" s="19" t="str">
        <x:v>对照配置</x:v>
      </x:c>
      <x:c r="E1365" s="19" t="str">
        <x:v>yanwu-4-v1-yaogui-current-pool-single-38601</x:v>
      </x:c>
      <x:c r="F1365" s="19" t="str">
        <x:v>lijing-formal-development-8329582cf2017d342bcf548d4e706317</x:v>
      </x:c>
      <x:c r="G1365" s="19" t="str">
        <x:v>oHPS</x:v>
      </x:c>
      <x:c r="H1365" s="25" t="n">
        <x:v>55932.338461538464</x:v>
      </x:c>
      <x:c r="I1365" s="23" t="n">
        <x:v>0.7</x:v>
      </x:c>
      <x:c r="J1365" s="23" t="n">
        <x:v>0.7</x:v>
      </x:c>
      <x:c r="K1365" s="23" t="n">
        <x:v>0.925</x:v>
      </x:c>
      <x:c r="L1365" s="23" t="n">
        <x:v>1.125</x:v>
      </x:c>
      <x:c r="M1365" s="19" t="str">
        <x:v>C:\Develop\25\jx3sim\.tmp\lijing-9557-formal\talent-development\cases\yanwu-4-v1-yaogui-current-pool-single-38601\b4ecda4218aa3401bd1d21c70b36d2cc34d45fe335fb4dacba7b6dae0b8c2be8.json.gz</x:v>
      </x:c>
      <x:c r="N1365" s="19" t="str">
        <x:v>e17c50a79df6c70f389e36f9465bbde9c6770a7d3bdc317bb4f2b1c240b9f0e1</x:v>
      </x:c>
      <x:c r="O1365" s="19" t="str">
        <x:v>fa5f59dabc29bf49800d358f30ac7b103a042fda8d6f4fee315eecdd6b3ef616</x:v>
      </x:c>
    </x:row>
    <x:row r="1366" ht="23" customHeight="1">
      <x:c r="A1366" s="3" t="str">
        <x:v>formal-current-talent-controls</x:v>
      </x:c>
      <x:c r="B1366" s="3" t="str">
        <x:v>演武·纳川</x:v>
      </x:c>
      <x:c r="C1366" s="3" t="str">
        <x:v>遥归</x:v>
      </x:c>
      <x:c r="D1366" s="3" t="str">
        <x:v>对照配置</x:v>
      </x:c>
      <x:c r="E1366" s="3" t="str">
        <x:v>yanwu-4-v1-yaogui-current-pool-single-5797</x:v>
      </x:c>
      <x:c r="F1366" s="3" t="str">
        <x:v>lijing-formal-development-e89a8d76a7b5dcfce2d460a45be9513f</x:v>
      </x:c>
      <x:c r="G1366" s="3" t="str">
        <x:v>oHPS</x:v>
      </x:c>
      <x:c r="H1366" s="24" t="n">
        <x:v>55797.584615384614</x:v>
      </x:c>
      <x:c r="I1366" s="22" t="n">
        <x:v>0.7</x:v>
      </x:c>
      <x:c r="J1366" s="22" t="n">
        <x:v>0.7</x:v>
      </x:c>
      <x:c r="K1366" s="22" t="n">
        <x:v>0.925</x:v>
      </x:c>
      <x:c r="L1366" s="22" t="n">
        <x:v>1.125</x:v>
      </x:c>
      <x:c r="M1366" s="3" t="str">
        <x:v>C:\Develop\25\jx3sim\.tmp\lijing-9557-formal\talent-development\cases\yanwu-4-v1-yaogui-current-pool-single-5797\8fcf853199f9e1502957c687ed022864c66741c691ca5f8ced6668ffd253c428.json.gz</x:v>
      </x:c>
      <x:c r="N1366" s="3" t="str">
        <x:v>eeb98003996b562218e0fbed4eef99dab5abc080b47449b03030157d78bbbd05</x:v>
      </x:c>
      <x:c r="O1366" s="3" t="str">
        <x:v>69e63549380c5e9286b94f4681398b52600eb8bb59f25df2a61f18ffec7f29a5</x:v>
      </x:c>
    </x:row>
    <x:row r="1367" ht="23" customHeight="1">
      <x:c r="A1367" s="19" t="str">
        <x:v>formal-current-talent-controls</x:v>
      </x:c>
      <x:c r="B1367" s="19" t="str">
        <x:v>演武·纳川</x:v>
      </x:c>
      <x:c r="C1367" s="19" t="str">
        <x:v>遥归</x:v>
      </x:c>
      <x:c r="D1367" s="19" t="str">
        <x:v>对照配置</x:v>
      </x:c>
      <x:c r="E1367" s="19" t="str">
        <x:v>yanwu-4-v1-yaogui-current-pool-single-5797</x:v>
      </x:c>
      <x:c r="F1367" s="19" t="str">
        <x:v>lijing-formal-development-40816d6cb1ee79dbb5d2c965dee8dc23</x:v>
      </x:c>
      <x:c r="G1367" s="19" t="str">
        <x:v>oHPS</x:v>
      </x:c>
      <x:c r="H1367" s="25" t="n">
        <x:v>54507.015384615384</x:v>
      </x:c>
      <x:c r="I1367" s="23" t="n">
        <x:v>0.725</x:v>
      </x:c>
      <x:c r="J1367" s="23" t="n">
        <x:v>0.725</x:v>
      </x:c>
      <x:c r="K1367" s="23" t="n">
        <x:v>0.95</x:v>
      </x:c>
      <x:c r="L1367" s="23" t="n">
        <x:v>1.15</x:v>
      </x:c>
      <x:c r="M1367" s="19" t="str">
        <x:v>C:\Develop\25\jx3sim\.tmp\lijing-9557-formal\talent-development\cases\yanwu-4-v1-yaogui-current-pool-single-5797\3d1b42965df6fb63845f90573df4b6cccfeeda819fcc982d3d91c7aec0815ba2.json.gz</x:v>
      </x:c>
      <x:c r="N1367" s="19" t="str">
        <x:v>a9d4d4a8080468dcb6032a12046a94254fa78134bb78fa27ee00adf82f38f694</x:v>
      </x:c>
      <x:c r="O1367" s="19" t="str">
        <x:v>408c35fa71971688761002a8118d9258b09a3c86e4bbd2111c08d94359615457</x:v>
      </x:c>
    </x:row>
    <x:row r="1368" ht="23" customHeight="1">
      <x:c r="A1368" s="3" t="str">
        <x:v>formal-current-talent-controls</x:v>
      </x:c>
      <x:c r="B1368" s="3" t="str">
        <x:v>演武·纳川</x:v>
      </x:c>
      <x:c r="C1368" s="3" t="str">
        <x:v>遥归</x:v>
      </x:c>
      <x:c r="D1368" s="3" t="str">
        <x:v>对照配置</x:v>
      </x:c>
      <x:c r="E1368" s="3" t="str">
        <x:v>yanwu-4-v1-yaogui-current-pool-single-5797</x:v>
      </x:c>
      <x:c r="F1368" s="3" t="str">
        <x:v>lijing-formal-development-b75b03b176db19d33d25273dfd25f2d1</x:v>
      </x:c>
      <x:c r="G1368" s="3" t="str">
        <x:v>oHPS</x:v>
      </x:c>
      <x:c r="H1368" s="24" t="n">
        <x:v>54191.16923076923</x:v>
      </x:c>
      <x:c r="I1368" s="22" t="n">
        <x:v>0.725</x:v>
      </x:c>
      <x:c r="J1368" s="22" t="n">
        <x:v>0.725</x:v>
      </x:c>
      <x:c r="K1368" s="22" t="n">
        <x:v>0.95</x:v>
      </x:c>
      <x:c r="L1368" s="22" t="n">
        <x:v>1.175</x:v>
      </x:c>
      <x:c r="M1368" s="3" t="str">
        <x:v>C:\Develop\25\jx3sim\.tmp\lijing-9557-formal\talent-development\cases\yanwu-4-v1-yaogui-current-pool-single-5797\0c8252f877146d20da67efbfd4cb0395aa52aada81dc05f31ce04d6985459d49.json.gz</x:v>
      </x:c>
      <x:c r="N1368" s="3" t="str">
        <x:v>35f079b41018ef37499636b6303a2086d0723350c276ed03eec7d1eef9d2b134</x:v>
      </x:c>
      <x:c r="O1368" s="3" t="str">
        <x:v>09d043b8f0eb8efadc787041d241bebd0467e48db6b89822f9c270c3956cd66b</x:v>
      </x:c>
    </x:row>
    <x:row r="1369" ht="23" customHeight="1">
      <x:c r="A1369" s="19" t="str">
        <x:v>formal-current-talent-controls</x:v>
      </x:c>
      <x:c r="B1369" s="19" t="str">
        <x:v>演武·纳川</x:v>
      </x:c>
      <x:c r="C1369" s="19" t="str">
        <x:v>遥归</x:v>
      </x:c>
      <x:c r="D1369" s="19" t="str">
        <x:v>对照配置</x:v>
      </x:c>
      <x:c r="E1369" s="19" t="str">
        <x:v>yanwu-4-v1-yaogui-current-pool-single-5797</x:v>
      </x:c>
      <x:c r="F1369" s="19" t="str">
        <x:v>lijing-formal-development-8329582cf2017d342bcf548d4e706317</x:v>
      </x:c>
      <x:c r="G1369" s="19" t="str">
        <x:v>oHPS</x:v>
      </x:c>
      <x:c r="H1369" s="25" t="n">
        <x:v>56095.06153846154</x:v>
      </x:c>
      <x:c r="I1369" s="23" t="n">
        <x:v>0.7</x:v>
      </x:c>
      <x:c r="J1369" s="23" t="n">
        <x:v>0.7</x:v>
      </x:c>
      <x:c r="K1369" s="23" t="n">
        <x:v>0.925</x:v>
      </x:c>
      <x:c r="L1369" s="23" t="n">
        <x:v>1.125</x:v>
      </x:c>
      <x:c r="M1369" s="19" t="str">
        <x:v>C:\Develop\25\jx3sim\.tmp\lijing-9557-formal\talent-development\cases\yanwu-4-v1-yaogui-current-pool-single-5797\99879129e2f810fde7c012ea4ebd5b35d765bfc452c4ace687e005ea4a0b28e0.json.gz</x:v>
      </x:c>
      <x:c r="N1369" s="19" t="str">
        <x:v>dd0352c1df8f174298454a4d089f4e3dff000ff0c1acf3e429b827ee622ead08</x:v>
      </x:c>
      <x:c r="O1369" s="19" t="str">
        <x:v>ba50c1c3c28f8b82db871d43ac169513b93fdef984fe64704606c5929d16b3f8</x:v>
      </x:c>
    </x:row>
    <x:row r="1370" ht="23" customHeight="1">
      <x:c r="A1370" s="3" t="str">
        <x:v>formal-current-talent-controls</x:v>
      </x:c>
      <x:c r="B1370" s="3" t="str">
        <x:v>演武·纳川</x:v>
      </x:c>
      <x:c r="C1370" s="3" t="str">
        <x:v>遥归</x:v>
      </x:c>
      <x:c r="D1370" s="3" t="str">
        <x:v>对照配置</x:v>
      </x:c>
      <x:c r="E1370" s="3" t="str">
        <x:v>yanwu-4-v1-yaogui-current-pool-single-40249</x:v>
      </x:c>
      <x:c r="F1370" s="3" t="str">
        <x:v>lijing-formal-development-e89a8d76a7b5dcfce2d460a45be9513f</x:v>
      </x:c>
      <x:c r="G1370" s="3" t="str">
        <x:v>oHPS</x:v>
      </x:c>
      <x:c r="H1370" s="24" t="n">
        <x:v>52583.26153846154</x:v>
      </x:c>
      <x:c r="I1370" s="22" t="n">
        <x:v>0.75</x:v>
      </x:c>
      <x:c r="J1370" s="22" t="n">
        <x:v>0.75</x:v>
      </x:c>
      <x:c r="K1370" s="22" t="n">
        <x:v>0.975</x:v>
      </x:c>
      <x:c r="L1370" s="22" t="n">
        <x:v>1.2</x:v>
      </x:c>
      <x:c r="M1370" s="3" t="str">
        <x:v>C:\Develop\25\jx3sim\.tmp\lijing-9557-formal\talent-development\cases\yanwu-4-v1-yaogui-current-pool-single-40249\24befaf2ee2f681713e97f127fd387e9c3cf7368720166ceecb50ffd44386050.json.gz</x:v>
      </x:c>
      <x:c r="N1370" s="3" t="str">
        <x:v>2d70e07a0bf32527c0abf251ef5ad00f73fe3997d2976ddae8e95af73e47876a</x:v>
      </x:c>
      <x:c r="O1370" s="3" t="str">
        <x:v>8fbc6c768a68ea6ce52fe3ae6e1e12e71d21a96ca7e8b45e6852d5121b4256e9</x:v>
      </x:c>
    </x:row>
    <x:row r="1371" ht="23" customHeight="1">
      <x:c r="A1371" s="19" t="str">
        <x:v>formal-current-talent-controls</x:v>
      </x:c>
      <x:c r="B1371" s="19" t="str">
        <x:v>演武·纳川</x:v>
      </x:c>
      <x:c r="C1371" s="19" t="str">
        <x:v>遥归</x:v>
      </x:c>
      <x:c r="D1371" s="19" t="str">
        <x:v>对照配置</x:v>
      </x:c>
      <x:c r="E1371" s="19" t="str">
        <x:v>yanwu-4-v1-yaogui-current-pool-single-40249</x:v>
      </x:c>
      <x:c r="F1371" s="19" t="str">
        <x:v>lijing-formal-development-40816d6cb1ee79dbb5d2c965dee8dc23</x:v>
      </x:c>
      <x:c r="G1371" s="19" t="str">
        <x:v>oHPS</x:v>
      </x:c>
      <x:c r="H1371" s="25" t="n">
        <x:v>51528.50769230769</x:v>
      </x:c>
      <x:c r="I1371" s="23" t="n">
        <x:v>0.775</x:v>
      </x:c>
      <x:c r="J1371" s="23" t="n">
        <x:v>0.775</x:v>
      </x:c>
      <x:c r="K1371" s="23" t="n">
        <x:v>1</x:v>
      </x:c>
      <x:c r="L1371" s="23" t="n">
        <x:v>1.225</x:v>
      </x:c>
      <x:c r="M1371" s="19" t="str">
        <x:v>C:\Develop\25\jx3sim\.tmp\lijing-9557-formal\talent-development\cases\yanwu-4-v1-yaogui-current-pool-single-40249\bbcdda28daf23589c79c8d354a4842cb55553bd184e68cc791a7d7289029de23.json.gz</x:v>
      </x:c>
      <x:c r="N1371" s="19" t="str">
        <x:v>4d70bba4eff49e544fcf73e7c00713f1c64f5cdb3861736b3927f9b16f7a42f7</x:v>
      </x:c>
      <x:c r="O1371" s="19" t="str">
        <x:v>66a3bffec2658fdb5a5df6702c6f779679d032577d675df17f44e50cae9aa97d</x:v>
      </x:c>
    </x:row>
    <x:row r="1372" ht="23" customHeight="1">
      <x:c r="A1372" s="3" t="str">
        <x:v>formal-current-talent-controls</x:v>
      </x:c>
      <x:c r="B1372" s="3" t="str">
        <x:v>演武·纳川</x:v>
      </x:c>
      <x:c r="C1372" s="3" t="str">
        <x:v>遥归</x:v>
      </x:c>
      <x:c r="D1372" s="3" t="str">
        <x:v>对照配置</x:v>
      </x:c>
      <x:c r="E1372" s="3" t="str">
        <x:v>yanwu-4-v1-yaogui-current-pool-single-40249</x:v>
      </x:c>
      <x:c r="F1372" s="3" t="str">
        <x:v>lijing-formal-development-b75b03b176db19d33d25273dfd25f2d1</x:v>
      </x:c>
      <x:c r="G1372" s="3" t="str">
        <x:v>oHPS</x:v>
      </x:c>
      <x:c r="H1372" s="24" t="n">
        <x:v>50992.307692307695</x:v>
      </x:c>
      <x:c r="I1372" s="22" t="n">
        <x:v>0.775</x:v>
      </x:c>
      <x:c r="J1372" s="22" t="n">
        <x:v>0.775</x:v>
      </x:c>
      <x:c r="K1372" s="22" t="n">
        <x:v>1</x:v>
      </x:c>
      <x:c r="L1372" s="22" t="n">
        <x:v>1.225</x:v>
      </x:c>
      <x:c r="M1372" s="3" t="str">
        <x:v>C:\Develop\25\jx3sim\.tmp\lijing-9557-formal\talent-development\cases\yanwu-4-v1-yaogui-current-pool-single-40249\cf059b111f57b291d43c88053c6ed9df516bc3f4dbdf44f298580248814f9795.json.gz</x:v>
      </x:c>
      <x:c r="N1372" s="3" t="str">
        <x:v>53bf29aff518c35f31140f7e9b1802f3b7156665e6feb461a0b28fb8099666c4</x:v>
      </x:c>
      <x:c r="O1372" s="3" t="str">
        <x:v>6866f1e129bf7b11fcf61e6496285af46c799cdd21e1f408538e9114d0cd8c45</x:v>
      </x:c>
    </x:row>
    <x:row r="1373" ht="23" customHeight="1">
      <x:c r="A1373" s="19" t="str">
        <x:v>formal-current-talent-controls</x:v>
      </x:c>
      <x:c r="B1373" s="19" t="str">
        <x:v>演武·纳川</x:v>
      </x:c>
      <x:c r="C1373" s="19" t="str">
        <x:v>遥归</x:v>
      </x:c>
      <x:c r="D1373" s="19" t="str">
        <x:v>对照配置</x:v>
      </x:c>
      <x:c r="E1373" s="19" t="str">
        <x:v>yanwu-4-v1-yaogui-current-pool-single-40249</x:v>
      </x:c>
      <x:c r="F1373" s="19" t="str">
        <x:v>lijing-formal-development-8329582cf2017d342bcf548d4e706317</x:v>
      </x:c>
      <x:c r="G1373" s="19" t="str">
        <x:v>oHPS</x:v>
      </x:c>
      <x:c r="H1373" s="25" t="n">
        <x:v>52614.21538461538</x:v>
      </x:c>
      <x:c r="I1373" s="23" t="n">
        <x:v>0.75</x:v>
      </x:c>
      <x:c r="J1373" s="23" t="n">
        <x:v>0.75</x:v>
      </x:c>
      <x:c r="K1373" s="23" t="n">
        <x:v>0.975</x:v>
      </x:c>
      <x:c r="L1373" s="23" t="n">
        <x:v>1.2</x:v>
      </x:c>
      <x:c r="M1373" s="19" t="str">
        <x:v>C:\Develop\25\jx3sim\.tmp\lijing-9557-formal\talent-development\cases\yanwu-4-v1-yaogui-current-pool-single-40249\4b9322594f437810204652e7f26ace7b4ddf584a849338bcb48f83bfd929dd9f.json.gz</x:v>
      </x:c>
      <x:c r="N1373" s="19" t="str">
        <x:v>223b4eb326d713dc9bd85eea856ee9f2ca0020c98c7e92e054ff8403fe3b3c7f</x:v>
      </x:c>
      <x:c r="O1373" s="19" t="str">
        <x:v>fbda801a226b7d09ba51c0337deca68cd95e4dcaf2ef9b8f3cc5b9d4bb9ad2a0</x:v>
      </x:c>
    </x:row>
    <x:row r="1374" ht="23" customHeight="1">
      <x:c r="A1374" s="3" t="str">
        <x:v>formal-current-talent-controls</x:v>
      </x:c>
      <x:c r="B1374" s="3" t="str">
        <x:v>演武·纳川</x:v>
      </x:c>
      <x:c r="C1374" s="3" t="str">
        <x:v>遥归</x:v>
      </x:c>
      <x:c r="D1374" s="3" t="str">
        <x:v>对照配置</x:v>
      </x:c>
      <x:c r="E1374" s="3" t="str">
        <x:v>yanwu-4-v1-yaogui-current-pool-single-40284</x:v>
      </x:c>
      <x:c r="F1374" s="3" t="str">
        <x:v>lijing-formal-development-e89a8d76a7b5dcfce2d460a45be9513f</x:v>
      </x:c>
      <x:c r="G1374" s="3" t="str">
        <x:v>oHPS</x:v>
      </x:c>
      <x:c r="H1374" s="24" t="n">
        <x:v>53708.415384615386</x:v>
      </x:c>
      <x:c r="I1374" s="22" t="n">
        <x:v>0.725</x:v>
      </x:c>
      <x:c r="J1374" s="22" t="n">
        <x:v>0.725</x:v>
      </x:c>
      <x:c r="K1374" s="22" t="n">
        <x:v>0.95</x:v>
      </x:c>
      <x:c r="L1374" s="22" t="n">
        <x:v>1.175</x:v>
      </x:c>
      <x:c r="M1374" s="3" t="str">
        <x:v>C:\Develop\25\jx3sim\.tmp\lijing-9557-formal\talent-development\cases\yanwu-4-v1-yaogui-current-pool-single-40284\327087a44ffe70b219e09c0f3c3a994b729a88e8a651a0cae2ae5e9ae954a441.json.gz</x:v>
      </x:c>
      <x:c r="N1374" s="3" t="str">
        <x:v>6bfab4209e9e6c691e4c2f157b0d18c6c0ec597a190c33951beebf2068866a7a</x:v>
      </x:c>
      <x:c r="O1374" s="3" t="str">
        <x:v>b4a48a01d1207f59499c2068a1fcd4455a9580e34202497d034536d181509a61</x:v>
      </x:c>
    </x:row>
    <x:row r="1375" ht="23" customHeight="1">
      <x:c r="A1375" s="19" t="str">
        <x:v>formal-current-talent-controls</x:v>
      </x:c>
      <x:c r="B1375" s="19" t="str">
        <x:v>演武·纳川</x:v>
      </x:c>
      <x:c r="C1375" s="19" t="str">
        <x:v>遥归</x:v>
      </x:c>
      <x:c r="D1375" s="19" t="str">
        <x:v>对照配置</x:v>
      </x:c>
      <x:c r="E1375" s="19" t="str">
        <x:v>yanwu-4-v1-yaogui-current-pool-single-40284</x:v>
      </x:c>
      <x:c r="F1375" s="19" t="str">
        <x:v>lijing-formal-development-40816d6cb1ee79dbb5d2c965dee8dc23</x:v>
      </x:c>
      <x:c r="G1375" s="19" t="str">
        <x:v>oHPS</x:v>
      </x:c>
      <x:c r="H1375" s="25" t="n">
        <x:v>53394.692307692305</x:v>
      </x:c>
      <x:c r="I1375" s="23" t="n">
        <x:v>0.75</x:v>
      </x:c>
      <x:c r="J1375" s="23" t="n">
        <x:v>0.75</x:v>
      </x:c>
      <x:c r="K1375" s="23" t="n">
        <x:v>0.95</x:v>
      </x:c>
      <x:c r="L1375" s="23" t="n">
        <x:v>1.175</x:v>
      </x:c>
      <x:c r="M1375" s="19" t="str">
        <x:v>C:\Develop\25\jx3sim\.tmp\lijing-9557-formal\talent-development\cases\yanwu-4-v1-yaogui-current-pool-single-40284\ba1cf35051ad71509ce53d24cc61c0fc973655fd9d7557144de8af331a9298fe.json.gz</x:v>
      </x:c>
      <x:c r="N1375" s="19" t="str">
        <x:v>8f9837be781fd7840b0f1c1ad12fc780f03672a46f289808907814d44eabb08b</x:v>
      </x:c>
      <x:c r="O1375" s="19" t="str">
        <x:v>c3f4dce98a95ef6cc602a5845b6cda9059a0940eb370fd9bcf72b69b84ce8e09</x:v>
      </x:c>
    </x:row>
    <x:row r="1376" ht="23" customHeight="1">
      <x:c r="A1376" s="3" t="str">
        <x:v>formal-current-talent-controls</x:v>
      </x:c>
      <x:c r="B1376" s="3" t="str">
        <x:v>演武·纳川</x:v>
      </x:c>
      <x:c r="C1376" s="3" t="str">
        <x:v>遥归</x:v>
      </x:c>
      <x:c r="D1376" s="3" t="str">
        <x:v>对照配置</x:v>
      </x:c>
      <x:c r="E1376" s="3" t="str">
        <x:v>yanwu-4-v1-yaogui-current-pool-single-40284</x:v>
      </x:c>
      <x:c r="F1376" s="3" t="str">
        <x:v>lijing-formal-development-b75b03b176db19d33d25273dfd25f2d1</x:v>
      </x:c>
      <x:c r="G1376" s="3" t="str">
        <x:v>oHPS</x:v>
      </x:c>
      <x:c r="H1376" s="24" t="n">
        <x:v>52497.06153846154</x:v>
      </x:c>
      <x:c r="I1376" s="22" t="n">
        <x:v>0.75</x:v>
      </x:c>
      <x:c r="J1376" s="22" t="n">
        <x:v>0.75</x:v>
      </x:c>
      <x:c r="K1376" s="22" t="n">
        <x:v>0.975</x:v>
      </x:c>
      <x:c r="L1376" s="22" t="n">
        <x:v>1.2</x:v>
      </x:c>
      <x:c r="M1376" s="3" t="str">
        <x:v>C:\Develop\25\jx3sim\.tmp\lijing-9557-formal\talent-development\cases\yanwu-4-v1-yaogui-current-pool-single-40284\b6ec85bd0a023b6ca360426e3de5ec4c3a865be4ac059260d7ca459ae172c2df.json.gz</x:v>
      </x:c>
      <x:c r="N1376" s="3" t="str">
        <x:v>27cbf90687f7c0a7e479d9010be8fa130b46e93129f17196169c21423619e603</x:v>
      </x:c>
      <x:c r="O1376" s="3" t="str">
        <x:v>ab85730f1cdd8917fd6d48fd3457665c45782c4c003d0aff86b493e5f08cf10c</x:v>
      </x:c>
    </x:row>
    <x:row r="1377" ht="23" customHeight="1">
      <x:c r="A1377" s="19" t="str">
        <x:v>formal-current-talent-controls</x:v>
      </x:c>
      <x:c r="B1377" s="19" t="str">
        <x:v>演武·纳川</x:v>
      </x:c>
      <x:c r="C1377" s="19" t="str">
        <x:v>遥归</x:v>
      </x:c>
      <x:c r="D1377" s="19" t="str">
        <x:v>对照配置</x:v>
      </x:c>
      <x:c r="E1377" s="19" t="str">
        <x:v>yanwu-4-v1-yaogui-current-pool-single-40284</x:v>
      </x:c>
      <x:c r="F1377" s="19" t="str">
        <x:v>lijing-formal-development-8329582cf2017d342bcf548d4e706317</x:v>
      </x:c>
      <x:c r="G1377" s="19" t="str">
        <x:v>oHPS</x:v>
      </x:c>
      <x:c r="H1377" s="25" t="n">
        <x:v>54237.18461538461</x:v>
      </x:c>
      <x:c r="I1377" s="23" t="n">
        <x:v>0.725</x:v>
      </x:c>
      <x:c r="J1377" s="23" t="n">
        <x:v>0.725</x:v>
      </x:c>
      <x:c r="K1377" s="23" t="n">
        <x:v>0.95</x:v>
      </x:c>
      <x:c r="L1377" s="23" t="n">
        <x:v>1.15</x:v>
      </x:c>
      <x:c r="M1377" s="19" t="str">
        <x:v>C:\Develop\25\jx3sim\.tmp\lijing-9557-formal\talent-development\cases\yanwu-4-v1-yaogui-current-pool-single-40284\dc3e56c12dc5d88d73d79f865bf276579c583fda43a1b4f82f64fd2aa9e34b8d.json.gz</x:v>
      </x:c>
      <x:c r="N1377" s="19" t="str">
        <x:v>0dd3d3151633bcd7d47283a14fb043a98876c9992166b6cccdccb4bfcac34569</x:v>
      </x:c>
      <x:c r="O1377" s="19" t="str">
        <x:v>444189e5bf060eaad32c1d1daf547840867a9f1ee506fbfdaef08af42db81a82</x:v>
      </x:c>
    </x:row>
    <x:row r="1378" ht="23" customHeight="1">
      <x:c r="A1378" s="3" t="str">
        <x:v>formal-current-talent-controls</x:v>
      </x:c>
      <x:c r="B1378" s="3" t="str">
        <x:v>演武·纳川</x:v>
      </x:c>
      <x:c r="C1378" s="3" t="str">
        <x:v>遥归</x:v>
      </x:c>
      <x:c r="D1378" s="3" t="str">
        <x:v>对照配置</x:v>
      </x:c>
      <x:c r="E1378" s="3" t="str">
        <x:v>yanwu-4-v1-yaogui-current-pool-full</x:v>
      </x:c>
      <x:c r="F1378" s="3" t="str">
        <x:v>lijing-formal-development-e89a8d76a7b5dcfce2d460a45be9513f</x:v>
      </x:c>
      <x:c r="G1378" s="3" t="str">
        <x:v>oHPS</x:v>
      </x:c>
      <x:c r="H1378" s="24" t="n">
        <x:v>61479.153846153844</x:v>
      </x:c>
      <x:c r="I1378" s="22" t="n">
        <x:v>0.65</x:v>
      </x:c>
      <x:c r="J1378" s="22" t="n">
        <x:v>0.65</x:v>
      </x:c>
      <x:c r="K1378" s="22" t="n">
        <x:v>0.825</x:v>
      </x:c>
      <x:c r="L1378" s="22" t="n">
        <x:v>1.025</x:v>
      </x:c>
      <x:c r="M1378" s="3" t="str">
        <x:v>C:\Develop\25\jx3sim\.tmp\lijing-9557-formal\talent-development\cases\yanwu-4-v1-yaogui-current-pool-full\f323b707ebbe8ed09fd2d42ae2bd899126c339bcf60fa71ca4d8e95b127840f7.json.gz</x:v>
      </x:c>
      <x:c r="N1378" s="3" t="str">
        <x:v>9a18cc87e91d9765a714138af4a9aac1e4ce88651908f9cd1abe08a4c17e1a83</x:v>
      </x:c>
      <x:c r="O1378" s="3" t="str">
        <x:v>5de05476a27f096515dc6da199a2497bb27f46048223079f39e7bfedeb90a49b</x:v>
      </x:c>
    </x:row>
    <x:row r="1379" ht="23" customHeight="1">
      <x:c r="A1379" s="19" t="str">
        <x:v>formal-current-talent-controls</x:v>
      </x:c>
      <x:c r="B1379" s="19" t="str">
        <x:v>演武·纳川</x:v>
      </x:c>
      <x:c r="C1379" s="19" t="str">
        <x:v>遥归</x:v>
      </x:c>
      <x:c r="D1379" s="19" t="str">
        <x:v>对照配置</x:v>
      </x:c>
      <x:c r="E1379" s="19" t="str">
        <x:v>yanwu-4-v1-yaogui-current-pool-full</x:v>
      </x:c>
      <x:c r="F1379" s="19" t="str">
        <x:v>lijing-formal-development-40816d6cb1ee79dbb5d2c965dee8dc23</x:v>
      </x:c>
      <x:c r="G1379" s="19" t="str">
        <x:v>oHPS</x:v>
      </x:c>
      <x:c r="H1379" s="25" t="n">
        <x:v>60353.70769230769</x:v>
      </x:c>
      <x:c r="I1379" s="23" t="n">
        <x:v>0.65</x:v>
      </x:c>
      <x:c r="J1379" s="23" t="n">
        <x:v>0.65</x:v>
      </x:c>
      <x:c r="K1379" s="23" t="n">
        <x:v>0.85</x:v>
      </x:c>
      <x:c r="L1379" s="23" t="n">
        <x:v>1.05</x:v>
      </x:c>
      <x:c r="M1379" s="19" t="str">
        <x:v>C:\Develop\25\jx3sim\.tmp\lijing-9557-formal\talent-development\cases\yanwu-4-v1-yaogui-current-pool-full\be4b85cf6886983156c62b736a570920813113c2b74fc892189634eb6b2379e2.json.gz</x:v>
      </x:c>
      <x:c r="N1379" s="19" t="str">
        <x:v>563e5117c3daeaaa40ef2c269e23f68a39b18209f3f852d8610ce8822e0c2f7e</x:v>
      </x:c>
      <x:c r="O1379" s="19" t="str">
        <x:v>5e63f17c979772953e335d5c316cd33ba786c6b2dca7c7abb76b9459401f806f</x:v>
      </x:c>
    </x:row>
    <x:row r="1380" ht="23" customHeight="1">
      <x:c r="A1380" s="3" t="str">
        <x:v>formal-current-talent-controls</x:v>
      </x:c>
      <x:c r="B1380" s="3" t="str">
        <x:v>演武·纳川</x:v>
      </x:c>
      <x:c r="C1380" s="3" t="str">
        <x:v>遥归</x:v>
      </x:c>
      <x:c r="D1380" s="3" t="str">
        <x:v>对照配置</x:v>
      </x:c>
      <x:c r="E1380" s="3" t="str">
        <x:v>yanwu-4-v1-yaogui-current-pool-full</x:v>
      </x:c>
      <x:c r="F1380" s="3" t="str">
        <x:v>lijing-formal-development-b75b03b176db19d33d25273dfd25f2d1</x:v>
      </x:c>
      <x:c r="G1380" s="3" t="str">
        <x:v>oHPS</x:v>
      </x:c>
      <x:c r="H1380" s="24" t="n">
        <x:v>60547.61538461538</x:v>
      </x:c>
      <x:c r="I1380" s="22" t="n">
        <x:v>0.65</x:v>
      </x:c>
      <x:c r="J1380" s="22" t="n">
        <x:v>0.65</x:v>
      </x:c>
      <x:c r="K1380" s="22" t="n">
        <x:v>0.85</x:v>
      </x:c>
      <x:c r="L1380" s="22" t="n">
        <x:v>1.05</x:v>
      </x:c>
      <x:c r="M1380" s="3" t="str">
        <x:v>C:\Develop\25\jx3sim\.tmp\lijing-9557-formal\talent-development\cases\yanwu-4-v1-yaogui-current-pool-full\18f2e6286dea9c4cb883146f37dac824fd8ccbe7834b73661c157d6a1f320569.json.gz</x:v>
      </x:c>
      <x:c r="N1380" s="3" t="str">
        <x:v>bafa464c672033c82e7721631cd22f58713ed62b1c9638a55f660efd0e7a4435</x:v>
      </x:c>
      <x:c r="O1380" s="3" t="str">
        <x:v>9a6b2696ad387c8669d1182d8ff95cea35cf44cceefd450ceb80e27638f409c8</x:v>
      </x:c>
    </x:row>
    <x:row r="1381" ht="23" customHeight="1">
      <x:c r="A1381" s="19" t="str">
        <x:v>formal-current-talent-controls</x:v>
      </x:c>
      <x:c r="B1381" s="19" t="str">
        <x:v>演武·纳川</x:v>
      </x:c>
      <x:c r="C1381" s="19" t="str">
        <x:v>遥归</x:v>
      </x:c>
      <x:c r="D1381" s="19" t="str">
        <x:v>对照配置</x:v>
      </x:c>
      <x:c r="E1381" s="19" t="str">
        <x:v>yanwu-4-v1-yaogui-current-pool-full</x:v>
      </x:c>
      <x:c r="F1381" s="19" t="str">
        <x:v>lijing-formal-development-8329582cf2017d342bcf548d4e706317</x:v>
      </x:c>
      <x:c r="G1381" s="19" t="str">
        <x:v>oHPS</x:v>
      </x:c>
      <x:c r="H1381" s="25" t="n">
        <x:v>62419.123076923075</x:v>
      </x:c>
      <x:c r="I1381" s="23" t="n">
        <x:v>0.625</x:v>
      </x:c>
      <x:c r="J1381" s="23" t="n">
        <x:v>0.625</x:v>
      </x:c>
      <x:c r="K1381" s="23" t="n">
        <x:v>0.825</x:v>
      </x:c>
      <x:c r="L1381" s="23" t="n">
        <x:v>1</x:v>
      </x:c>
      <x:c r="M1381" s="19" t="str">
        <x:v>C:\Develop\25\jx3sim\.tmp\lijing-9557-formal\talent-development\cases\yanwu-4-v1-yaogui-current-pool-full\3c24cc1548cd3ba51a0b29b50dfdf6b3a8465634ef58973cbd0e96653c57fe39.json.gz</x:v>
      </x:c>
      <x:c r="N1381" s="19" t="str">
        <x:v>684be2a5411fd5790f297b97844d733557f18718b9ee9bf7bef5ad94accab88a</x:v>
      </x:c>
      <x:c r="O1381" s="19" t="str">
        <x:v>f74f8ec2b6c1ac5690bff492ac955b92bf522477acde437cd5d7096468364ada</x:v>
      </x:c>
    </x:row>
    <x:row r="1382" ht="23" customHeight="1">
      <x:c r="A1382" s="3" t="str">
        <x:v>formal-current-talent-controls</x:v>
      </x:c>
      <x:c r="B1382" s="3" t="str">
        <x:v>演武·纳川</x:v>
      </x:c>
      <x:c r="C1382" s="3" t="str">
        <x:v>知寒</x:v>
      </x:c>
      <x:c r="D1382" s="3" t="str">
        <x:v>对照配置</x:v>
      </x:c>
      <x:c r="E1382" s="3" t="str">
        <x:v>yanwu-4-v1-zhihan-current-pool-empty</x:v>
      </x:c>
      <x:c r="F1382" s="3" t="str">
        <x:v>lijing-formal-development-e89a8d76a7b5dcfce2d460a45be9513f</x:v>
      </x:c>
      <x:c r="G1382" s="3" t="str">
        <x:v>oHPS</x:v>
      </x:c>
      <x:c r="H1382" s="24" t="n">
        <x:v>52223.21538461538</x:v>
      </x:c>
      <x:c r="I1382" s="22" t="n">
        <x:v>0.75</x:v>
      </x:c>
      <x:c r="J1382" s="22" t="n">
        <x:v>0.75</x:v>
      </x:c>
      <x:c r="K1382" s="22" t="n">
        <x:v>0.975</x:v>
      </x:c>
      <x:c r="L1382" s="22" t="n">
        <x:v>1.2</x:v>
      </x:c>
      <x:c r="M1382" s="3" t="str">
        <x:v>C:\Develop\25\jx3sim\.tmp\lijing-9557-formal\talent-development\cases\yanwu-4-v1-zhihan-current-pool-empty\5eaf6ebd0b2b0b8d1c7ec841e03c8168b36a58379d056c585dad452d3da440da.json.gz</x:v>
      </x:c>
      <x:c r="N1382" s="3" t="str">
        <x:v>d6e5e7e902ec9d8a2e1f0d130e49fe2416506b49ecb032c8a5ad598319a0e191</x:v>
      </x:c>
      <x:c r="O1382" s="3" t="str">
        <x:v>6da00ea288015f07dd9e3f81b114bb35e5e79cbe19093650b555f4d5b07ef638</x:v>
      </x:c>
    </x:row>
    <x:row r="1383" ht="23" customHeight="1">
      <x:c r="A1383" s="19" t="str">
        <x:v>formal-current-talent-controls</x:v>
      </x:c>
      <x:c r="B1383" s="19" t="str">
        <x:v>演武·纳川</x:v>
      </x:c>
      <x:c r="C1383" s="19" t="str">
        <x:v>知寒</x:v>
      </x:c>
      <x:c r="D1383" s="19" t="str">
        <x:v>对照配置</x:v>
      </x:c>
      <x:c r="E1383" s="19" t="str">
        <x:v>yanwu-4-v1-zhihan-current-pool-empty</x:v>
      </x:c>
      <x:c r="F1383" s="19" t="str">
        <x:v>lijing-formal-development-40816d6cb1ee79dbb5d2c965dee8dc23</x:v>
      </x:c>
      <x:c r="G1383" s="19" t="str">
        <x:v>oHPS</x:v>
      </x:c>
      <x:c r="H1383" s="25" t="n">
        <x:v>52608.86153846154</x:v>
      </x:c>
      <x:c r="I1383" s="23" t="n">
        <x:v>0.75</x:v>
      </x:c>
      <x:c r="J1383" s="23" t="n">
        <x:v>0.75</x:v>
      </x:c>
      <x:c r="K1383" s="23" t="n">
        <x:v>0.975</x:v>
      </x:c>
      <x:c r="L1383" s="23" t="n">
        <x:v>1.2</x:v>
      </x:c>
      <x:c r="M1383" s="19" t="str">
        <x:v>C:\Develop\25\jx3sim\.tmp\lijing-9557-formal\talent-development\cases\yanwu-4-v1-zhihan-current-pool-empty\3d700f7fc440423cf19d00ecfefdcfb243e7601a90b0db3a0625ed2147863b6c.json.gz</x:v>
      </x:c>
      <x:c r="N1383" s="19" t="str">
        <x:v>3f9927055e1f0fe4c0e9dde2c6ec38e0af368f1e3aa66ff2e124825e4982dae8</x:v>
      </x:c>
      <x:c r="O1383" s="19" t="str">
        <x:v>783cc98e84f6d8db8c74d6ee51fc09e7e5253ee08366e5ec45ae09fc1923bbf5</x:v>
      </x:c>
    </x:row>
    <x:row r="1384" ht="23" customHeight="1">
      <x:c r="A1384" s="3" t="str">
        <x:v>formal-current-talent-controls</x:v>
      </x:c>
      <x:c r="B1384" s="3" t="str">
        <x:v>演武·纳川</x:v>
      </x:c>
      <x:c r="C1384" s="3" t="str">
        <x:v>知寒</x:v>
      </x:c>
      <x:c r="D1384" s="3" t="str">
        <x:v>对照配置</x:v>
      </x:c>
      <x:c r="E1384" s="3" t="str">
        <x:v>yanwu-4-v1-zhihan-current-pool-empty</x:v>
      </x:c>
      <x:c r="F1384" s="3" t="str">
        <x:v>lijing-formal-development-b75b03b176db19d33d25273dfd25f2d1</x:v>
      </x:c>
      <x:c r="G1384" s="3" t="str">
        <x:v>oHPS</x:v>
      </x:c>
      <x:c r="H1384" s="24" t="n">
        <x:v>50854.10769230769</x:v>
      </x:c>
      <x:c r="I1384" s="22" t="n">
        <x:v>0.775</x:v>
      </x:c>
      <x:c r="J1384" s="22" t="n">
        <x:v>0.775</x:v>
      </x:c>
      <x:c r="K1384" s="22" t="n">
        <x:v>1</x:v>
      </x:c>
      <x:c r="L1384" s="22" t="n">
        <x:v>1.225</x:v>
      </x:c>
      <x:c r="M1384" s="3" t="str">
        <x:v>C:\Develop\25\jx3sim\.tmp\lijing-9557-formal\talent-development\cases\yanwu-4-v1-zhihan-current-pool-empty\6dba305f7fae93318b2411c77e7bd89d0b65120452221c7315ee69688c39da3b.json.gz</x:v>
      </x:c>
      <x:c r="N1384" s="3" t="str">
        <x:v>9300dbd2231df206b2718607bad9b68e93b26003a1ef940ffb92ea99945c0136</x:v>
      </x:c>
      <x:c r="O1384" s="3" t="str">
        <x:v>1b2c7fbba1c80eeb20b7ae5d0f6ac9b27e7fd4aae818d49ec78fcabe7875f4e0</x:v>
      </x:c>
    </x:row>
    <x:row r="1385" ht="23" customHeight="1">
      <x:c r="A1385" s="19" t="str">
        <x:v>formal-current-talent-controls</x:v>
      </x:c>
      <x:c r="B1385" s="19" t="str">
        <x:v>演武·纳川</x:v>
      </x:c>
      <x:c r="C1385" s="19" t="str">
        <x:v>知寒</x:v>
      </x:c>
      <x:c r="D1385" s="19" t="str">
        <x:v>对照配置</x:v>
      </x:c>
      <x:c r="E1385" s="19" t="str">
        <x:v>yanwu-4-v1-zhihan-current-pool-empty</x:v>
      </x:c>
      <x:c r="F1385" s="19" t="str">
        <x:v>lijing-formal-development-8329582cf2017d342bcf548d4e706317</x:v>
      </x:c>
      <x:c r="G1385" s="19" t="str">
        <x:v>oHPS</x:v>
      </x:c>
      <x:c r="H1385" s="25" t="n">
        <x:v>52810.63076923077</x:v>
      </x:c>
      <x:c r="I1385" s="23" t="n">
        <x:v>0.75</x:v>
      </x:c>
      <x:c r="J1385" s="23" t="n">
        <x:v>0.75</x:v>
      </x:c>
      <x:c r="K1385" s="23" t="n">
        <x:v>0.975</x:v>
      </x:c>
      <x:c r="L1385" s="23" t="n">
        <x:v>1.2</x:v>
      </x:c>
      <x:c r="M1385" s="19" t="str">
        <x:v>C:\Develop\25\jx3sim\.tmp\lijing-9557-formal\talent-development\cases\yanwu-4-v1-zhihan-current-pool-empty\fb8b234502c2dbf32420789805e38713141cfd7b365cdd3e31199017e65fcd4b.json.gz</x:v>
      </x:c>
      <x:c r="N1385" s="19" t="str">
        <x:v>62fcc1bd47067b1eec8b6891f3ad4783d4d7889f49a807274c56327c86a39594</x:v>
      </x:c>
      <x:c r="O1385" s="19" t="str">
        <x:v>7d1d4df0f7bce7a06453c69a7144557f7ca89b4ad32b7835d5da76b3bf2448ca</x:v>
      </x:c>
    </x:row>
    <x:row r="1386" ht="23" customHeight="1">
      <x:c r="A1386" s="3" t="str">
        <x:v>formal-current-talent-controls</x:v>
      </x:c>
      <x:c r="B1386" s="3" t="str">
        <x:v>演武·纳川</x:v>
      </x:c>
      <x:c r="C1386" s="3" t="str">
        <x:v>知寒</x:v>
      </x:c>
      <x:c r="D1386" s="3" t="str">
        <x:v>对照配置</x:v>
      </x:c>
      <x:c r="E1386" s="3" t="str">
        <x:v>yanwu-4-v1-zhihan-current-pool-single-28506</x:v>
      </x:c>
      <x:c r="F1386" s="3" t="str">
        <x:v>lijing-formal-development-e89a8d76a7b5dcfce2d460a45be9513f</x:v>
      </x:c>
      <x:c r="G1386" s="3" t="str">
        <x:v>oHPS</x:v>
      </x:c>
      <x:c r="H1386" s="24" t="n">
        <x:v>58437.67692307692</x:v>
      </x:c>
      <x:c r="I1386" s="22" t="n">
        <x:v>0.675</x:v>
      </x:c>
      <x:c r="J1386" s="22" t="n">
        <x:v>0.675</x:v>
      </x:c>
      <x:c r="K1386" s="22" t="n">
        <x:v>0.875</x:v>
      </x:c>
      <x:c r="L1386" s="22" t="n">
        <x:v>1.075</x:v>
      </x:c>
      <x:c r="M1386" s="3" t="str">
        <x:v>C:\Develop\25\jx3sim\.tmp\lijing-9557-formal\talent-development\cases\yanwu-4-v1-zhihan-current-pool-single-28506\9e83d215a882d24bb97311c43a059bc6723df0bfc2a0da5ae509ef75cf9a7277.json.gz</x:v>
      </x:c>
      <x:c r="N1386" s="3" t="str">
        <x:v>8f682e28e92355e3c701c8cb5da27e5f4f32dcf75469fea858cf8740c4fd0ef4</x:v>
      </x:c>
      <x:c r="O1386" s="3" t="str">
        <x:v>659faaeda65b8d3fde55a1ba11ee3db4b8071b0574758bd8d63756464e59a426</x:v>
      </x:c>
    </x:row>
    <x:row r="1387" ht="23" customHeight="1">
      <x:c r="A1387" s="19" t="str">
        <x:v>formal-current-talent-controls</x:v>
      </x:c>
      <x:c r="B1387" s="19" t="str">
        <x:v>演武·纳川</x:v>
      </x:c>
      <x:c r="C1387" s="19" t="str">
        <x:v>知寒</x:v>
      </x:c>
      <x:c r="D1387" s="19" t="str">
        <x:v>对照配置</x:v>
      </x:c>
      <x:c r="E1387" s="19" t="str">
        <x:v>yanwu-4-v1-zhihan-current-pool-single-28506</x:v>
      </x:c>
      <x:c r="F1387" s="19" t="str">
        <x:v>lijing-formal-development-40816d6cb1ee79dbb5d2c965dee8dc23</x:v>
      </x:c>
      <x:c r="G1387" s="19" t="str">
        <x:v>oHPS</x:v>
      </x:c>
      <x:c r="H1387" s="25" t="n">
        <x:v>57872.553846153845</x:v>
      </x:c>
      <x:c r="I1387" s="23" t="n">
        <x:v>0.675</x:v>
      </x:c>
      <x:c r="J1387" s="23" t="n">
        <x:v>0.675</x:v>
      </x:c>
      <x:c r="K1387" s="23" t="n">
        <x:v>0.875</x:v>
      </x:c>
      <x:c r="L1387" s="23" t="n">
        <x:v>1.075</x:v>
      </x:c>
      <x:c r="M1387" s="19" t="str">
        <x:v>C:\Develop\25\jx3sim\.tmp\lijing-9557-formal\talent-development\cases\yanwu-4-v1-zhihan-current-pool-single-28506\84a9225b1d653991b41f20062045d064c6c7b1dc7a780d0a128f54ebcd965be8.json.gz</x:v>
      </x:c>
      <x:c r="N1387" s="19" t="str">
        <x:v>5ecaa2f2f5a17b9cabf0f2c21ad94ef3bb07dc954ef88b27d4ebd60fb62aebe5</x:v>
      </x:c>
      <x:c r="O1387" s="19" t="str">
        <x:v>8da018825f95da32f7a7df3e23ccf0aeedc70c592e3cb844d9ec83612ec4f630</x:v>
      </x:c>
    </x:row>
    <x:row r="1388" ht="23" customHeight="1">
      <x:c r="A1388" s="3" t="str">
        <x:v>formal-current-talent-controls</x:v>
      </x:c>
      <x:c r="B1388" s="3" t="str">
        <x:v>演武·纳川</x:v>
      </x:c>
      <x:c r="C1388" s="3" t="str">
        <x:v>知寒</x:v>
      </x:c>
      <x:c r="D1388" s="3" t="str">
        <x:v>对照配置</x:v>
      </x:c>
      <x:c r="E1388" s="3" t="str">
        <x:v>yanwu-4-v1-zhihan-current-pool-single-28506</x:v>
      </x:c>
      <x:c r="F1388" s="3" t="str">
        <x:v>lijing-formal-development-b75b03b176db19d33d25273dfd25f2d1</x:v>
      </x:c>
      <x:c r="G1388" s="3" t="str">
        <x:v>oHPS</x:v>
      </x:c>
      <x:c r="H1388" s="24" t="n">
        <x:v>56646.276923076926</x:v>
      </x:c>
      <x:c r="I1388" s="22" t="n">
        <x:v>0.7</x:v>
      </x:c>
      <x:c r="J1388" s="22" t="n">
        <x:v>0.7</x:v>
      </x:c>
      <x:c r="K1388" s="22" t="n">
        <x:v>0.9</x:v>
      </x:c>
      <x:c r="L1388" s="22" t="n">
        <x:v>1.1</x:v>
      </x:c>
      <x:c r="M1388" s="3" t="str">
        <x:v>C:\Develop\25\jx3sim\.tmp\lijing-9557-formal\talent-development\cases\yanwu-4-v1-zhihan-current-pool-single-28506\3cd48e0d6047a36d477a992cf9c4319f23f8b24be6f109a8063d3fa08ef42cc3.json.gz</x:v>
      </x:c>
      <x:c r="N1388" s="3" t="str">
        <x:v>95673388672cf856f10f230f5d80dc225f140b1ac7923f9a979a1daffe755e7f</x:v>
      </x:c>
      <x:c r="O1388" s="3" t="str">
        <x:v>f992ffe9cbc6a791e39e841c76c3312896f56b323e3df3335573b3b336c9c139</x:v>
      </x:c>
    </x:row>
    <x:row r="1389" ht="23" customHeight="1">
      <x:c r="A1389" s="19" t="str">
        <x:v>formal-current-talent-controls</x:v>
      </x:c>
      <x:c r="B1389" s="19" t="str">
        <x:v>演武·纳川</x:v>
      </x:c>
      <x:c r="C1389" s="19" t="str">
        <x:v>知寒</x:v>
      </x:c>
      <x:c r="D1389" s="19" t="str">
        <x:v>对照配置</x:v>
      </x:c>
      <x:c r="E1389" s="19" t="str">
        <x:v>yanwu-4-v1-zhihan-current-pool-single-28506</x:v>
      </x:c>
      <x:c r="F1389" s="19" t="str">
        <x:v>lijing-formal-development-8329582cf2017d342bcf548d4e706317</x:v>
      </x:c>
      <x:c r="G1389" s="19" t="str">
        <x:v>oHPS</x:v>
      </x:c>
      <x:c r="H1389" s="25" t="n">
        <x:v>58552.96923076923</x:v>
      </x:c>
      <x:c r="I1389" s="23" t="n">
        <x:v>0.675</x:v>
      </x:c>
      <x:c r="J1389" s="23" t="n">
        <x:v>0.675</x:v>
      </x:c>
      <x:c r="K1389" s="23" t="n">
        <x:v>0.875</x:v>
      </x:c>
      <x:c r="L1389" s="23" t="n">
        <x:v>1.075</x:v>
      </x:c>
      <x:c r="M1389" s="19" t="str">
        <x:v>C:\Develop\25\jx3sim\.tmp\lijing-9557-formal\talent-development\cases\yanwu-4-v1-zhihan-current-pool-single-28506\5e1135233ac3acf07152fd625791f1da7c37734bd34a0f9cdff65ad7cd7e9007.json.gz</x:v>
      </x:c>
      <x:c r="N1389" s="19" t="str">
        <x:v>5631895f6cb4a70d3256959241650b622682e58776212b9adad2bc356e5ee72e</x:v>
      </x:c>
      <x:c r="O1389" s="19" t="str">
        <x:v>5ae0a7ed6f9f3a9cb07ff5ab0bf5c6bd790851229acd7bd15ce10e0d2e3099e2</x:v>
      </x:c>
    </x:row>
    <x:row r="1390" ht="23" customHeight="1">
      <x:c r="A1390" s="3" t="str">
        <x:v>formal-current-talent-controls</x:v>
      </x:c>
      <x:c r="B1390" s="3" t="str">
        <x:v>演武·纳川</x:v>
      </x:c>
      <x:c r="C1390" s="3" t="str">
        <x:v>知寒</x:v>
      </x:c>
      <x:c r="D1390" s="3" t="str">
        <x:v>对照配置</x:v>
      </x:c>
      <x:c r="E1390" s="3" t="str">
        <x:v>yanwu-4-v1-zhihan-current-pool-single-38601</x:v>
      </x:c>
      <x:c r="F1390" s="3" t="str">
        <x:v>lijing-formal-development-e89a8d76a7b5dcfce2d460a45be9513f</x:v>
      </x:c>
      <x:c r="G1390" s="3" t="str">
        <x:v>oHPS</x:v>
      </x:c>
      <x:c r="H1390" s="24" t="n">
        <x:v>55204.52307692308</x:v>
      </x:c>
      <x:c r="I1390" s="22" t="n">
        <x:v>0.725</x:v>
      </x:c>
      <x:c r="J1390" s="22" t="n">
        <x:v>0.725</x:v>
      </x:c>
      <x:c r="K1390" s="22" t="n">
        <x:v>0.925</x:v>
      </x:c>
      <x:c r="L1390" s="22" t="n">
        <x:v>1.15</x:v>
      </x:c>
      <x:c r="M1390" s="3" t="str">
        <x:v>C:\Develop\25\jx3sim\.tmp\lijing-9557-formal\talent-development\cases\yanwu-4-v1-zhihan-current-pool-single-38601\fe085eecfd2e8b1518b4b0a1d040fbf7a0e735ed559d5dae2cacd9e920fe4608.json.gz</x:v>
      </x:c>
      <x:c r="N1390" s="3" t="str">
        <x:v>51c30be7f03f1332645e24c98aaa5813a7ec600c5b31908292d2a0887330bf7a</x:v>
      </x:c>
      <x:c r="O1390" s="3" t="str">
        <x:v>fd33aa2b9714bd93d519f90607cf22b82aebac654e3fe588e89218bc7b8e1662</x:v>
      </x:c>
    </x:row>
    <x:row r="1391" ht="23" customHeight="1">
      <x:c r="A1391" s="19" t="str">
        <x:v>formal-current-talent-controls</x:v>
      </x:c>
      <x:c r="B1391" s="19" t="str">
        <x:v>演武·纳川</x:v>
      </x:c>
      <x:c r="C1391" s="19" t="str">
        <x:v>知寒</x:v>
      </x:c>
      <x:c r="D1391" s="19" t="str">
        <x:v>对照配置</x:v>
      </x:c>
      <x:c r="E1391" s="19" t="str">
        <x:v>yanwu-4-v1-zhihan-current-pool-single-38601</x:v>
      </x:c>
      <x:c r="F1391" s="19" t="str">
        <x:v>lijing-formal-development-40816d6cb1ee79dbb5d2c965dee8dc23</x:v>
      </x:c>
      <x:c r="G1391" s="19" t="str">
        <x:v>oHPS</x:v>
      </x:c>
      <x:c r="H1391" s="25" t="n">
        <x:v>55527.63076923077</x:v>
      </x:c>
      <x:c r="I1391" s="23" t="n">
        <x:v>0.7</x:v>
      </x:c>
      <x:c r="J1391" s="23" t="n">
        <x:v>0.7</x:v>
      </x:c>
      <x:c r="K1391" s="23" t="n">
        <x:v>0.925</x:v>
      </x:c>
      <x:c r="L1391" s="23" t="n">
        <x:v>1.125</x:v>
      </x:c>
      <x:c r="M1391" s="19" t="str">
        <x:v>C:\Develop\25\jx3sim\.tmp\lijing-9557-formal\talent-development\cases\yanwu-4-v1-zhihan-current-pool-single-38601\51f130f69c4741cde2a992075aa5a6c0df66e1fffc2e18f21cf2febcc4041dcf.json.gz</x:v>
      </x:c>
      <x:c r="N1391" s="19" t="str">
        <x:v>0330d597be037b2ecd71765d76cd5f4dae9091eba79f8958090f9951603cc2d1</x:v>
      </x:c>
      <x:c r="O1391" s="19" t="str">
        <x:v>3c25e9d78e68957311664da8054cafc1241d7d2c050f7b346f604ae1127eeeb0</x:v>
      </x:c>
    </x:row>
    <x:row r="1392" ht="23" customHeight="1">
      <x:c r="A1392" s="3" t="str">
        <x:v>formal-current-talent-controls</x:v>
      </x:c>
      <x:c r="B1392" s="3" t="str">
        <x:v>演武·纳川</x:v>
      </x:c>
      <x:c r="C1392" s="3" t="str">
        <x:v>知寒</x:v>
      </x:c>
      <x:c r="D1392" s="3" t="str">
        <x:v>对照配置</x:v>
      </x:c>
      <x:c r="E1392" s="3" t="str">
        <x:v>yanwu-4-v1-zhihan-current-pool-single-38601</x:v>
      </x:c>
      <x:c r="F1392" s="3" t="str">
        <x:v>lijing-formal-development-b75b03b176db19d33d25273dfd25f2d1</x:v>
      </x:c>
      <x:c r="G1392" s="3" t="str">
        <x:v>oHPS</x:v>
      </x:c>
      <x:c r="H1392" s="24" t="n">
        <x:v>53780.52307692308</x:v>
      </x:c>
      <x:c r="I1392" s="22" t="n">
        <x:v>0.725</x:v>
      </x:c>
      <x:c r="J1392" s="22" t="n">
        <x:v>0.725</x:v>
      </x:c>
      <x:c r="K1392" s="22" t="n">
        <x:v>0.95</x:v>
      </x:c>
      <x:c r="L1392" s="22" t="n">
        <x:v>1.175</x:v>
      </x:c>
      <x:c r="M1392" s="3" t="str">
        <x:v>C:\Develop\25\jx3sim\.tmp\lijing-9557-formal\talent-development\cases\yanwu-4-v1-zhihan-current-pool-single-38601\7fa2f5c22a849a9dde91f60f82c16e362ee732d90009e34e231e833f784d5120.json.gz</x:v>
      </x:c>
      <x:c r="N1392" s="3" t="str">
        <x:v>b46c73833db6a01ec7e811c6c6d8257c6903b3534b1924664bb7a71197fff65b</x:v>
      </x:c>
      <x:c r="O1392" s="3" t="str">
        <x:v>9021f9006afb669e4fcf8f81bb93222f7a2207ba95cef4e046994214b0b99bb7</x:v>
      </x:c>
    </x:row>
    <x:row r="1393" ht="23" customHeight="1">
      <x:c r="A1393" s="19" t="str">
        <x:v>formal-current-talent-controls</x:v>
      </x:c>
      <x:c r="B1393" s="19" t="str">
        <x:v>演武·纳川</x:v>
      </x:c>
      <x:c r="C1393" s="19" t="str">
        <x:v>知寒</x:v>
      </x:c>
      <x:c r="D1393" s="19" t="str">
        <x:v>对照配置</x:v>
      </x:c>
      <x:c r="E1393" s="19" t="str">
        <x:v>yanwu-4-v1-zhihan-current-pool-single-38601</x:v>
      </x:c>
      <x:c r="F1393" s="19" t="str">
        <x:v>lijing-formal-development-8329582cf2017d342bcf548d4e706317</x:v>
      </x:c>
      <x:c r="G1393" s="19" t="str">
        <x:v>oHPS</x:v>
      </x:c>
      <x:c r="H1393" s="25" t="n">
        <x:v>55896.07692307692</x:v>
      </x:c>
      <x:c r="I1393" s="23" t="n">
        <x:v>0.7</x:v>
      </x:c>
      <x:c r="J1393" s="23" t="n">
        <x:v>0.7</x:v>
      </x:c>
      <x:c r="K1393" s="23" t="n">
        <x:v>0.925</x:v>
      </x:c>
      <x:c r="L1393" s="23" t="n">
        <x:v>1.125</x:v>
      </x:c>
      <x:c r="M1393" s="19" t="str">
        <x:v>C:\Develop\25\jx3sim\.tmp\lijing-9557-formal\talent-development\cases\yanwu-4-v1-zhihan-current-pool-single-38601\9c885247e948b195161cffe47a64415abecaf28f54c80d736248e4dd4542b00e.json.gz</x:v>
      </x:c>
      <x:c r="N1393" s="19" t="str">
        <x:v>0f637574490d4d4d1dd70964e08477beb1aff8f58a321a35b0b70e426617e31c</x:v>
      </x:c>
      <x:c r="O1393" s="19" t="str">
        <x:v>56724b7397ad372df783a338e6bc2945db03433ffa1284112cbd3d09792da25b</x:v>
      </x:c>
    </x:row>
    <x:row r="1394" ht="23" customHeight="1">
      <x:c r="A1394" s="3" t="str">
        <x:v>formal-current-talent-controls</x:v>
      </x:c>
      <x:c r="B1394" s="3" t="str">
        <x:v>演武·纳川</x:v>
      </x:c>
      <x:c r="C1394" s="3" t="str">
        <x:v>知寒</x:v>
      </x:c>
      <x:c r="D1394" s="3" t="str">
        <x:v>对照配置</x:v>
      </x:c>
      <x:c r="E1394" s="3" t="str">
        <x:v>yanwu-4-v1-zhihan-current-pool-single-5797</x:v>
      </x:c>
      <x:c r="F1394" s="3" t="str">
        <x:v>lijing-formal-development-e89a8d76a7b5dcfce2d460a45be9513f</x:v>
      </x:c>
      <x:c r="G1394" s="3" t="str">
        <x:v>oHPS</x:v>
      </x:c>
      <x:c r="H1394" s="24" t="n">
        <x:v>54898.8</x:v>
      </x:c>
      <x:c r="I1394" s="22" t="n">
        <x:v>0.725</x:v>
      </x:c>
      <x:c r="J1394" s="22" t="n">
        <x:v>0.725</x:v>
      </x:c>
      <x:c r="K1394" s="22" t="n">
        <x:v>0.925</x:v>
      </x:c>
      <x:c r="L1394" s="22" t="n">
        <x:v>1.15</x:v>
      </x:c>
      <x:c r="M1394" s="3" t="str">
        <x:v>C:\Develop\25\jx3sim\.tmp\lijing-9557-formal\talent-development\cases\yanwu-4-v1-zhihan-current-pool-single-5797\96e755f5358722a368f87935beca8405f7e97f0b0ef339e3ca6180914f7d960b.json.gz</x:v>
      </x:c>
      <x:c r="N1394" s="3" t="str">
        <x:v>e1908dcce4b62ca6adf1b3bdf5bc29946256437adb83940815e3e015a8a6ba3e</x:v>
      </x:c>
      <x:c r="O1394" s="3" t="str">
        <x:v>a958178d3917986ddddd4446d8b8f051dcddea164259a43742e3ac73365236d1</x:v>
      </x:c>
    </x:row>
    <x:row r="1395" ht="23" customHeight="1">
      <x:c r="A1395" s="19" t="str">
        <x:v>formal-current-talent-controls</x:v>
      </x:c>
      <x:c r="B1395" s="19" t="str">
        <x:v>演武·纳川</x:v>
      </x:c>
      <x:c r="C1395" s="19" t="str">
        <x:v>知寒</x:v>
      </x:c>
      <x:c r="D1395" s="19" t="str">
        <x:v>对照配置</x:v>
      </x:c>
      <x:c r="E1395" s="19" t="str">
        <x:v>yanwu-4-v1-zhihan-current-pool-single-5797</x:v>
      </x:c>
      <x:c r="F1395" s="19" t="str">
        <x:v>lijing-formal-development-40816d6cb1ee79dbb5d2c965dee8dc23</x:v>
      </x:c>
      <x:c r="G1395" s="19" t="str">
        <x:v>oHPS</x:v>
      </x:c>
      <x:c r="H1395" s="25" t="n">
        <x:v>55454.26153846154</x:v>
      </x:c>
      <x:c r="I1395" s="23" t="n">
        <x:v>0.725</x:v>
      </x:c>
      <x:c r="J1395" s="23" t="n">
        <x:v>0.725</x:v>
      </x:c>
      <x:c r="K1395" s="23" t="n">
        <x:v>0.925</x:v>
      </x:c>
      <x:c r="L1395" s="23" t="n">
        <x:v>1.125</x:v>
      </x:c>
      <x:c r="M1395" s="19" t="str">
        <x:v>C:\Develop\25\jx3sim\.tmp\lijing-9557-formal\talent-development\cases\yanwu-4-v1-zhihan-current-pool-single-5797\4ffaedb5ba3b83e91750e2250b1efa9939312d4fb532e6c8624b1968148a60f6.json.gz</x:v>
      </x:c>
      <x:c r="N1395" s="19" t="str">
        <x:v>8a04a03221af6e2ae06e3c5db0aa0062f2d531a1a18786e741942577bb645424</x:v>
      </x:c>
      <x:c r="O1395" s="19" t="str">
        <x:v>ac41af7e7743d2c7c61aa938b564e683673d34f5f61360e748abb6e91759bfc9</x:v>
      </x:c>
    </x:row>
    <x:row r="1396" ht="23" customHeight="1">
      <x:c r="A1396" s="3" t="str">
        <x:v>formal-current-talent-controls</x:v>
      </x:c>
      <x:c r="B1396" s="3" t="str">
        <x:v>演武·纳川</x:v>
      </x:c>
      <x:c r="C1396" s="3" t="str">
        <x:v>知寒</x:v>
      </x:c>
      <x:c r="D1396" s="3" t="str">
        <x:v>对照配置</x:v>
      </x:c>
      <x:c r="E1396" s="3" t="str">
        <x:v>yanwu-4-v1-zhihan-current-pool-single-5797</x:v>
      </x:c>
      <x:c r="F1396" s="3" t="str">
        <x:v>lijing-formal-development-b75b03b176db19d33d25273dfd25f2d1</x:v>
      </x:c>
      <x:c r="G1396" s="3" t="str">
        <x:v>oHPS</x:v>
      </x:c>
      <x:c r="H1396" s="24" t="n">
        <x:v>53778.10769230769</x:v>
      </x:c>
      <x:c r="I1396" s="22" t="n">
        <x:v>0.725</x:v>
      </x:c>
      <x:c r="J1396" s="22" t="n">
        <x:v>0.725</x:v>
      </x:c>
      <x:c r="K1396" s="22" t="n">
        <x:v>0.95</x:v>
      </x:c>
      <x:c r="L1396" s="22" t="n">
        <x:v>1.175</x:v>
      </x:c>
      <x:c r="M1396" s="3" t="str">
        <x:v>C:\Develop\25\jx3sim\.tmp\lijing-9557-formal\talent-development\cases\yanwu-4-v1-zhihan-current-pool-single-5797\eb1f480413665bca669e76ecac775e48af434c37d8dd04d9c835b8b96af4173d.json.gz</x:v>
      </x:c>
      <x:c r="N1396" s="3" t="str">
        <x:v>8d5a1ce7c2d0be8611db3f8afb1e82d4419daca5d49e5674b3653bd38c75db9f</x:v>
      </x:c>
      <x:c r="O1396" s="3" t="str">
        <x:v>1f6069496e17da33e3d5d95a86a4a6f6457a4015ddabcd93c4a8e38e1340238a</x:v>
      </x:c>
    </x:row>
    <x:row r="1397" ht="23" customHeight="1">
      <x:c r="A1397" s="19" t="str">
        <x:v>formal-current-talent-controls</x:v>
      </x:c>
      <x:c r="B1397" s="19" t="str">
        <x:v>演武·纳川</x:v>
      </x:c>
      <x:c r="C1397" s="19" t="str">
        <x:v>知寒</x:v>
      </x:c>
      <x:c r="D1397" s="19" t="str">
        <x:v>对照配置</x:v>
      </x:c>
      <x:c r="E1397" s="19" t="str">
        <x:v>yanwu-4-v1-zhihan-current-pool-single-5797</x:v>
      </x:c>
      <x:c r="F1397" s="19" t="str">
        <x:v>lijing-formal-development-8329582cf2017d342bcf548d4e706317</x:v>
      </x:c>
      <x:c r="G1397" s="19" t="str">
        <x:v>oHPS</x:v>
      </x:c>
      <x:c r="H1397" s="25" t="n">
        <x:v>55907.29230769231</x:v>
      </x:c>
      <x:c r="I1397" s="23" t="n">
        <x:v>0.7</x:v>
      </x:c>
      <x:c r="J1397" s="23" t="n">
        <x:v>0.7</x:v>
      </x:c>
      <x:c r="K1397" s="23" t="n">
        <x:v>0.925</x:v>
      </x:c>
      <x:c r="L1397" s="23" t="n">
        <x:v>1.125</x:v>
      </x:c>
      <x:c r="M1397" s="19" t="str">
        <x:v>C:\Develop\25\jx3sim\.tmp\lijing-9557-formal\talent-development\cases\yanwu-4-v1-zhihan-current-pool-single-5797\8f7a1719a4dbb30853c20d73b352f7fdf8e0796d0101656d9d7e54fcc2d6118e.json.gz</x:v>
      </x:c>
      <x:c r="N1397" s="19" t="str">
        <x:v>a447e728fabea9b431836e7d70da3dcc57fc5639a01b0cb676a219e76b87d4a9</x:v>
      </x:c>
      <x:c r="O1397" s="19" t="str">
        <x:v>3d00b1258e53770b60254564f06a95de2a5fe9d0cf7326dfd2f29bd67568436d</x:v>
      </x:c>
    </x:row>
    <x:row r="1398" ht="23" customHeight="1">
      <x:c r="A1398" s="3" t="str">
        <x:v>formal-current-talent-controls</x:v>
      </x:c>
      <x:c r="B1398" s="3" t="str">
        <x:v>演武·纳川</x:v>
      </x:c>
      <x:c r="C1398" s="3" t="str">
        <x:v>知寒</x:v>
      </x:c>
      <x:c r="D1398" s="3" t="str">
        <x:v>对照配置</x:v>
      </x:c>
      <x:c r="E1398" s="3" t="str">
        <x:v>yanwu-4-v1-zhihan-current-pool-single-40249</x:v>
      </x:c>
      <x:c r="F1398" s="3" t="str">
        <x:v>lijing-formal-development-e89a8d76a7b5dcfce2d460a45be9513f</x:v>
      </x:c>
      <x:c r="G1398" s="3" t="str">
        <x:v>oHPS</x:v>
      </x:c>
      <x:c r="H1398" s="24" t="n">
        <x:v>52223.21538461538</x:v>
      </x:c>
      <x:c r="I1398" s="22" t="n">
        <x:v>0.75</x:v>
      </x:c>
      <x:c r="J1398" s="22" t="n">
        <x:v>0.75</x:v>
      </x:c>
      <x:c r="K1398" s="22" t="n">
        <x:v>0.975</x:v>
      </x:c>
      <x:c r="L1398" s="22" t="n">
        <x:v>1.2</x:v>
      </x:c>
      <x:c r="M1398" s="3" t="str">
        <x:v>C:\Develop\25\jx3sim\.tmp\lijing-9557-formal\talent-development\cases\yanwu-4-v1-zhihan-current-pool-single-40249\3ead5cdd19992a8d3b62de3069bf9b388653ee34c6de25e5acfc2e1add796e57.json.gz</x:v>
      </x:c>
      <x:c r="N1398" s="3" t="str">
        <x:v>b7a70ba5cdaa0c7a2d78b83bed62a944d431cc23386039dab3832d47e22ddfa2</x:v>
      </x:c>
      <x:c r="O1398" s="3" t="str">
        <x:v>f2b594e9ddcf80e9b283f83d3dc80c100f0c578dd237699c1a0d51793583e02c</x:v>
      </x:c>
    </x:row>
    <x:row r="1399" ht="23" customHeight="1">
      <x:c r="A1399" s="19" t="str">
        <x:v>formal-current-talent-controls</x:v>
      </x:c>
      <x:c r="B1399" s="19" t="str">
        <x:v>演武·纳川</x:v>
      </x:c>
      <x:c r="C1399" s="19" t="str">
        <x:v>知寒</x:v>
      </x:c>
      <x:c r="D1399" s="19" t="str">
        <x:v>对照配置</x:v>
      </x:c>
      <x:c r="E1399" s="19" t="str">
        <x:v>yanwu-4-v1-zhihan-current-pool-single-40249</x:v>
      </x:c>
      <x:c r="F1399" s="19" t="str">
        <x:v>lijing-formal-development-40816d6cb1ee79dbb5d2c965dee8dc23</x:v>
      </x:c>
      <x:c r="G1399" s="19" t="str">
        <x:v>oHPS</x:v>
      </x:c>
      <x:c r="H1399" s="25" t="n">
        <x:v>52608.86153846154</x:v>
      </x:c>
      <x:c r="I1399" s="23" t="n">
        <x:v>0.75</x:v>
      </x:c>
      <x:c r="J1399" s="23" t="n">
        <x:v>0.75</x:v>
      </x:c>
      <x:c r="K1399" s="23" t="n">
        <x:v>0.975</x:v>
      </x:c>
      <x:c r="L1399" s="23" t="n">
        <x:v>1.2</x:v>
      </x:c>
      <x:c r="M1399" s="19" t="str">
        <x:v>C:\Develop\25\jx3sim\.tmp\lijing-9557-formal\talent-development\cases\yanwu-4-v1-zhihan-current-pool-single-40249\827888633489532e8e6addef72cbbf38d9da1dce623e010f0be9d08936a18074.json.gz</x:v>
      </x:c>
      <x:c r="N1399" s="19" t="str">
        <x:v>e6af13d4e54cc17ae9db113650a106bc17e5c011ef5123ca68dbe4571a9e6b8c</x:v>
      </x:c>
      <x:c r="O1399" s="19" t="str">
        <x:v>28a071ce9c512cd589a765b80ec49d686cbd535edf5ab92bc8aff5e3ca712a69</x:v>
      </x:c>
    </x:row>
    <x:row r="1400" ht="23" customHeight="1">
      <x:c r="A1400" s="3" t="str">
        <x:v>formal-current-talent-controls</x:v>
      </x:c>
      <x:c r="B1400" s="3" t="str">
        <x:v>演武·纳川</x:v>
      </x:c>
      <x:c r="C1400" s="3" t="str">
        <x:v>知寒</x:v>
      </x:c>
      <x:c r="D1400" s="3" t="str">
        <x:v>对照配置</x:v>
      </x:c>
      <x:c r="E1400" s="3" t="str">
        <x:v>yanwu-4-v1-zhihan-current-pool-single-40249</x:v>
      </x:c>
      <x:c r="F1400" s="3" t="str">
        <x:v>lijing-formal-development-b75b03b176db19d33d25273dfd25f2d1</x:v>
      </x:c>
      <x:c r="G1400" s="3" t="str">
        <x:v>oHPS</x:v>
      </x:c>
      <x:c r="H1400" s="24" t="n">
        <x:v>50854.10769230769</x:v>
      </x:c>
      <x:c r="I1400" s="22" t="n">
        <x:v>0.775</x:v>
      </x:c>
      <x:c r="J1400" s="22" t="n">
        <x:v>0.775</x:v>
      </x:c>
      <x:c r="K1400" s="22" t="n">
        <x:v>1</x:v>
      </x:c>
      <x:c r="L1400" s="22" t="n">
        <x:v>1.225</x:v>
      </x:c>
      <x:c r="M1400" s="3" t="str">
        <x:v>C:\Develop\25\jx3sim\.tmp\lijing-9557-formal\talent-development\cases\yanwu-4-v1-zhihan-current-pool-single-40249\5ed1accc701217c427475c0637eff8bf87b568da06b4cc769ed1423c053b1f12.json.gz</x:v>
      </x:c>
      <x:c r="N1400" s="3" t="str">
        <x:v>8f6a5c1182f7df68b75c75d2f82a70b12fe53d8cd12ce58c833774bc8bada38b</x:v>
      </x:c>
      <x:c r="O1400" s="3" t="str">
        <x:v>467b4d46fdf771ba2c34efdc956814e16c2c9500097c9a08f75a54689bb72c71</x:v>
      </x:c>
    </x:row>
    <x:row r="1401" ht="23" customHeight="1">
      <x:c r="A1401" s="19" t="str">
        <x:v>formal-current-talent-controls</x:v>
      </x:c>
      <x:c r="B1401" s="19" t="str">
        <x:v>演武·纳川</x:v>
      </x:c>
      <x:c r="C1401" s="19" t="str">
        <x:v>知寒</x:v>
      </x:c>
      <x:c r="D1401" s="19" t="str">
        <x:v>对照配置</x:v>
      </x:c>
      <x:c r="E1401" s="19" t="str">
        <x:v>yanwu-4-v1-zhihan-current-pool-single-40249</x:v>
      </x:c>
      <x:c r="F1401" s="19" t="str">
        <x:v>lijing-formal-development-8329582cf2017d342bcf548d4e706317</x:v>
      </x:c>
      <x:c r="G1401" s="19" t="str">
        <x:v>oHPS</x:v>
      </x:c>
      <x:c r="H1401" s="25" t="n">
        <x:v>52810.63076923077</x:v>
      </x:c>
      <x:c r="I1401" s="23" t="n">
        <x:v>0.75</x:v>
      </x:c>
      <x:c r="J1401" s="23" t="n">
        <x:v>0.75</x:v>
      </x:c>
      <x:c r="K1401" s="23" t="n">
        <x:v>0.975</x:v>
      </x:c>
      <x:c r="L1401" s="23" t="n">
        <x:v>1.2</x:v>
      </x:c>
      <x:c r="M1401" s="19" t="str">
        <x:v>C:\Develop\25\jx3sim\.tmp\lijing-9557-formal\talent-development\cases\yanwu-4-v1-zhihan-current-pool-single-40249\17821d4860b3bc25b5adaec73737dcf6fc43cb307e61fa23224f01aa4fb49e3a.json.gz</x:v>
      </x:c>
      <x:c r="N1401" s="19" t="str">
        <x:v>bcd15ba721278f449da22afd0483b4fb7e0ba00b9f284e9aac9201fe2c489514</x:v>
      </x:c>
      <x:c r="O1401" s="19" t="str">
        <x:v>0512834c09a469a1aa2ee6cc2a09e0a27a0ab766d60c565ef0bc19938714d265</x:v>
      </x:c>
    </x:row>
    <x:row r="1402" ht="23" customHeight="1">
      <x:c r="A1402" s="3" t="str">
        <x:v>formal-current-talent-controls</x:v>
      </x:c>
      <x:c r="B1402" s="3" t="str">
        <x:v>演武·纳川</x:v>
      </x:c>
      <x:c r="C1402" s="3" t="str">
        <x:v>知寒</x:v>
      </x:c>
      <x:c r="D1402" s="3" t="str">
        <x:v>对照配置</x:v>
      </x:c>
      <x:c r="E1402" s="3" t="str">
        <x:v>yanwu-4-v1-zhihan-current-pool-single-40284</x:v>
      </x:c>
      <x:c r="F1402" s="3" t="str">
        <x:v>lijing-formal-development-e89a8d76a7b5dcfce2d460a45be9513f</x:v>
      </x:c>
      <x:c r="G1402" s="3" t="str">
        <x:v>oHPS</x:v>
      </x:c>
      <x:c r="H1402" s="24" t="n">
        <x:v>53449.67692307692</x:v>
      </x:c>
      <x:c r="I1402" s="22" t="n">
        <x:v>0.75</x:v>
      </x:c>
      <x:c r="J1402" s="22" t="n">
        <x:v>0.75</x:v>
      </x:c>
      <x:c r="K1402" s="22" t="n">
        <x:v>0.95</x:v>
      </x:c>
      <x:c r="L1402" s="22" t="n">
        <x:v>1.175</x:v>
      </x:c>
      <x:c r="M1402" s="3" t="str">
        <x:v>C:\Develop\25\jx3sim\.tmp\lijing-9557-formal\talent-development\cases\yanwu-4-v1-zhihan-current-pool-single-40284\e89b7a7213e7fc6459a83670a9436d87b7e407a8cb77a27c041c4ef64df3565d.json.gz</x:v>
      </x:c>
      <x:c r="N1402" s="3" t="str">
        <x:v>62bbfc759fad7544c227bc17de06817ce13565b5c10cc3c80d0d5cef9770db39</x:v>
      </x:c>
      <x:c r="O1402" s="3" t="str">
        <x:v>8b0316cf02fe80bd6b66b97addeeb8469024ed9d9af20dfe5fed5506a669f4bd</x:v>
      </x:c>
    </x:row>
    <x:row r="1403" ht="23" customHeight="1">
      <x:c r="A1403" s="19" t="str">
        <x:v>formal-current-talent-controls</x:v>
      </x:c>
      <x:c r="B1403" s="19" t="str">
        <x:v>演武·纳川</x:v>
      </x:c>
      <x:c r="C1403" s="19" t="str">
        <x:v>知寒</x:v>
      </x:c>
      <x:c r="D1403" s="19" t="str">
        <x:v>对照配置</x:v>
      </x:c>
      <x:c r="E1403" s="19" t="str">
        <x:v>yanwu-4-v1-zhihan-current-pool-single-40284</x:v>
      </x:c>
      <x:c r="F1403" s="19" t="str">
        <x:v>lijing-formal-development-40816d6cb1ee79dbb5d2c965dee8dc23</x:v>
      </x:c>
      <x:c r="G1403" s="19" t="str">
        <x:v>oHPS</x:v>
      </x:c>
      <x:c r="H1403" s="25" t="n">
        <x:v>52834.10769230769</x:v>
      </x:c>
      <x:c r="I1403" s="23" t="n">
        <x:v>0.75</x:v>
      </x:c>
      <x:c r="J1403" s="23" t="n">
        <x:v>0.75</x:v>
      </x:c>
      <x:c r="K1403" s="23" t="n">
        <x:v>0.975</x:v>
      </x:c>
      <x:c r="L1403" s="23" t="n">
        <x:v>1.175</x:v>
      </x:c>
      <x:c r="M1403" s="19" t="str">
        <x:v>C:\Develop\25\jx3sim\.tmp\lijing-9557-formal\talent-development\cases\yanwu-4-v1-zhihan-current-pool-single-40284\b36f480960e67d1b37457106355746430a7af0bf5a6ac02999e25418415b0a1c.json.gz</x:v>
      </x:c>
      <x:c r="N1403" s="19" t="str">
        <x:v>f1256c88689942f7f485cb3910a568728e2c138dc0b629af339e9b90cf82322a</x:v>
      </x:c>
      <x:c r="O1403" s="19" t="str">
        <x:v>2bd9aa2bd0e045b23282ec704261b0ac0ae621fba269b613197357e9605bd93a</x:v>
      </x:c>
    </x:row>
    <x:row r="1404" ht="23" customHeight="1">
      <x:c r="A1404" s="3" t="str">
        <x:v>formal-current-talent-controls</x:v>
      </x:c>
      <x:c r="B1404" s="3" t="str">
        <x:v>演武·纳川</x:v>
      </x:c>
      <x:c r="C1404" s="3" t="str">
        <x:v>知寒</x:v>
      </x:c>
      <x:c r="D1404" s="3" t="str">
        <x:v>对照配置</x:v>
      </x:c>
      <x:c r="E1404" s="3" t="str">
        <x:v>yanwu-4-v1-zhihan-current-pool-single-40284</x:v>
      </x:c>
      <x:c r="F1404" s="3" t="str">
        <x:v>lijing-formal-development-b75b03b176db19d33d25273dfd25f2d1</x:v>
      </x:c>
      <x:c r="G1404" s="3" t="str">
        <x:v>oHPS</x:v>
      </x:c>
      <x:c r="H1404" s="24" t="n">
        <x:v>52103.92307692308</x:v>
      </x:c>
      <x:c r="I1404" s="22" t="n">
        <x:v>0.75</x:v>
      </x:c>
      <x:c r="J1404" s="22" t="n">
        <x:v>0.75</x:v>
      </x:c>
      <x:c r="K1404" s="22" t="n">
        <x:v>0.975</x:v>
      </x:c>
      <x:c r="L1404" s="22" t="n">
        <x:v>1.2</x:v>
      </x:c>
      <x:c r="M1404" s="3" t="str">
        <x:v>C:\Develop\25\jx3sim\.tmp\lijing-9557-formal\talent-development\cases\yanwu-4-v1-zhihan-current-pool-single-40284\bf68f42d2c0845250345e1c445b91fa6beec4653335b3bd68be978b98377aa47.json.gz</x:v>
      </x:c>
      <x:c r="N1404" s="3" t="str">
        <x:v>0dd2a462c7dd6d6ffa33370028d7c7017ef95a5323c971f0cd7321fe9c9a2022</x:v>
      </x:c>
      <x:c r="O1404" s="3" t="str">
        <x:v>8da4fc99711240fcf38d74b842c9f45b116e973ce477e79c49aaad5fc90ca00a</x:v>
      </x:c>
    </x:row>
    <x:row r="1405" ht="23" customHeight="1">
      <x:c r="A1405" s="19" t="str">
        <x:v>formal-current-talent-controls</x:v>
      </x:c>
      <x:c r="B1405" s="19" t="str">
        <x:v>演武·纳川</x:v>
      </x:c>
      <x:c r="C1405" s="19" t="str">
        <x:v>知寒</x:v>
      </x:c>
      <x:c r="D1405" s="19" t="str">
        <x:v>对照配置</x:v>
      </x:c>
      <x:c r="E1405" s="19" t="str">
        <x:v>yanwu-4-v1-zhihan-current-pool-single-40284</x:v>
      </x:c>
      <x:c r="F1405" s="19" t="str">
        <x:v>lijing-formal-development-8329582cf2017d342bcf548d4e706317</x:v>
      </x:c>
      <x:c r="G1405" s="19" t="str">
        <x:v>oHPS</x:v>
      </x:c>
      <x:c r="H1405" s="25" t="n">
        <x:v>53482.153846153844</x:v>
      </x:c>
      <x:c r="I1405" s="23" t="n">
        <x:v>0.75</x:v>
      </x:c>
      <x:c r="J1405" s="23" t="n">
        <x:v>0.75</x:v>
      </x:c>
      <x:c r="K1405" s="23" t="n">
        <x:v>0.95</x:v>
      </x:c>
      <x:c r="L1405" s="23" t="n">
        <x:v>1.175</x:v>
      </x:c>
      <x:c r="M1405" s="19" t="str">
        <x:v>C:\Develop\25\jx3sim\.tmp\lijing-9557-formal\talent-development\cases\yanwu-4-v1-zhihan-current-pool-single-40284\82ab26e895c79a277dd7986179f95547abf7c0b0151e5d8ab4f43cb8796269bc.json.gz</x:v>
      </x:c>
      <x:c r="N1405" s="19" t="str">
        <x:v>5811b27121fecf0a7ccfdbc66e2ea3325cbc4ca77855d291df0fa7e7b94e04e7</x:v>
      </x:c>
      <x:c r="O1405" s="19" t="str">
        <x:v>7ff4fe475e72ed2b3dabfd24a84cd864fdf1d72220acae6fd189a7ec000e731c</x:v>
      </x:c>
    </x:row>
    <x:row r="1406" ht="23" customHeight="1">
      <x:c r="A1406" s="3" t="str">
        <x:v>formal-current-talent-controls</x:v>
      </x:c>
      <x:c r="B1406" s="3" t="str">
        <x:v>演武·纳川</x:v>
      </x:c>
      <x:c r="C1406" s="3" t="str">
        <x:v>知寒</x:v>
      </x:c>
      <x:c r="D1406" s="3" t="str">
        <x:v>对照配置</x:v>
      </x:c>
      <x:c r="E1406" s="3" t="str">
        <x:v>yanwu-4-v1-zhihan-current-pool-full</x:v>
      </x:c>
      <x:c r="F1406" s="3" t="str">
        <x:v>lijing-formal-development-e89a8d76a7b5dcfce2d460a45be9513f</x:v>
      </x:c>
      <x:c r="G1406" s="3" t="str">
        <x:v>oHPS</x:v>
      </x:c>
      <x:c r="H1406" s="24" t="n">
        <x:v>64160.092307692306</x:v>
      </x:c>
      <x:c r="I1406" s="22" t="n">
        <x:v>0.625</x:v>
      </x:c>
      <x:c r="J1406" s="22" t="n">
        <x:v>0.625</x:v>
      </x:c>
      <x:c r="K1406" s="22" t="n">
        <x:v>0.8</x:v>
      </x:c>
      <x:c r="L1406" s="22" t="n">
        <x:v>0.975</x:v>
      </x:c>
      <x:c r="M1406" s="3" t="str">
        <x:v>C:\Develop\25\jx3sim\.tmp\lijing-9557-formal\talent-development\cases\yanwu-4-v1-zhihan-current-pool-full\b951bb6eed9569d165870acafa599ed70ac84c5d49150f47d87e1cf91efdb0da.json.gz</x:v>
      </x:c>
      <x:c r="N1406" s="3" t="str">
        <x:v>91a9554f3fbefa2a47762637263f035947ac7f36faed152d02cf9dc7b1be9ead</x:v>
      </x:c>
      <x:c r="O1406" s="3" t="str">
        <x:v>267eeac1af7d95345f0526d928cb869e3981e83c69acfa855585d43a662dc08c</x:v>
      </x:c>
    </x:row>
    <x:row r="1407" ht="23" customHeight="1">
      <x:c r="A1407" s="19" t="str">
        <x:v>formal-current-talent-controls</x:v>
      </x:c>
      <x:c r="B1407" s="19" t="str">
        <x:v>演武·纳川</x:v>
      </x:c>
      <x:c r="C1407" s="19" t="str">
        <x:v>知寒</x:v>
      </x:c>
      <x:c r="D1407" s="19" t="str">
        <x:v>对照配置</x:v>
      </x:c>
      <x:c r="E1407" s="19" t="str">
        <x:v>yanwu-4-v1-zhihan-current-pool-full</x:v>
      </x:c>
      <x:c r="F1407" s="19" t="str">
        <x:v>lijing-formal-development-40816d6cb1ee79dbb5d2c965dee8dc23</x:v>
      </x:c>
      <x:c r="G1407" s="19" t="str">
        <x:v>oHPS</x:v>
      </x:c>
      <x:c r="H1407" s="25" t="n">
        <x:v>63768.93846153846</x:v>
      </x:c>
      <x:c r="I1407" s="23" t="n">
        <x:v>0.625</x:v>
      </x:c>
      <x:c r="J1407" s="23" t="n">
        <x:v>0.625</x:v>
      </x:c>
      <x:c r="K1407" s="23" t="n">
        <x:v>0.8</x:v>
      </x:c>
      <x:c r="L1407" s="23" t="n">
        <x:v>0.975</x:v>
      </x:c>
      <x:c r="M1407" s="19" t="str">
        <x:v>C:\Develop\25\jx3sim\.tmp\lijing-9557-formal\talent-development\cases\yanwu-4-v1-zhihan-current-pool-full\a69e4e87aace876da32a2b2039a131c096beca75c5025f8cbc121e5c0f8ee075.json.gz</x:v>
      </x:c>
      <x:c r="N1407" s="19" t="str">
        <x:v>2f96627f0a5c6d4e6d8b120307355a0106eacfb70bfbd0541802aac58bbb0602</x:v>
      </x:c>
      <x:c r="O1407" s="19" t="str">
        <x:v>330ff12795085c39d0990e428f604f496de9059e39aee21527dadf50d05f5f2f</x:v>
      </x:c>
    </x:row>
    <x:row r="1408" ht="23" customHeight="1">
      <x:c r="A1408" s="3" t="str">
        <x:v>formal-current-talent-controls</x:v>
      </x:c>
      <x:c r="B1408" s="3" t="str">
        <x:v>演武·纳川</x:v>
      </x:c>
      <x:c r="C1408" s="3" t="str">
        <x:v>知寒</x:v>
      </x:c>
      <x:c r="D1408" s="3" t="str">
        <x:v>对照配置</x:v>
      </x:c>
      <x:c r="E1408" s="3" t="str">
        <x:v>yanwu-4-v1-zhihan-current-pool-full</x:v>
      </x:c>
      <x:c r="F1408" s="3" t="str">
        <x:v>lijing-formal-development-b75b03b176db19d33d25273dfd25f2d1</x:v>
      </x:c>
      <x:c r="G1408" s="3" t="str">
        <x:v>oHPS</x:v>
      </x:c>
      <x:c r="H1408" s="24" t="n">
        <x:v>62768.81538461539</x:v>
      </x:c>
      <x:c r="I1408" s="22" t="n">
        <x:v>0.625</x:v>
      </x:c>
      <x:c r="J1408" s="22" t="n">
        <x:v>0.625</x:v>
      </x:c>
      <x:c r="K1408" s="22" t="n">
        <x:v>0.825</x:v>
      </x:c>
      <x:c r="L1408" s="22" t="n">
        <x:v>1</x:v>
      </x:c>
      <x:c r="M1408" s="3" t="str">
        <x:v>C:\Develop\25\jx3sim\.tmp\lijing-9557-formal\talent-development\cases\yanwu-4-v1-zhihan-current-pool-full\d35051d8cb4701d7f8355bcdca7fa08bb9b52faf0896a0c5d19fca06fbbd10f1.json.gz</x:v>
      </x:c>
      <x:c r="N1408" s="3" t="str">
        <x:v>dd0edae487ac9fc32e1db81aab6ea9ec86aafdf13f37b4ab81a0bfb33cf3a63e</x:v>
      </x:c>
      <x:c r="O1408" s="3" t="str">
        <x:v>34b0e478815528d060d77ec5684b859bcca12c01ff68a4efdbe8aa96f2655bdc</x:v>
      </x:c>
    </x:row>
    <x:row r="1409" ht="23" customHeight="1">
      <x:c r="A1409" s="19" t="str">
        <x:v>formal-current-talent-controls</x:v>
      </x:c>
      <x:c r="B1409" s="19" t="str">
        <x:v>演武·纳川</x:v>
      </x:c>
      <x:c r="C1409" s="19" t="str">
        <x:v>知寒</x:v>
      </x:c>
      <x:c r="D1409" s="19" t="str">
        <x:v>对照配置</x:v>
      </x:c>
      <x:c r="E1409" s="19" t="str">
        <x:v>yanwu-4-v1-zhihan-current-pool-full</x:v>
      </x:c>
      <x:c r="F1409" s="19" t="str">
        <x:v>lijing-formal-development-8329582cf2017d342bcf548d4e706317</x:v>
      </x:c>
      <x:c r="G1409" s="19" t="str">
        <x:v>oHPS</x:v>
      </x:c>
      <x:c r="H1409" s="25" t="n">
        <x:v>64822.73846153846</x:v>
      </x:c>
      <x:c r="I1409" s="23" t="n">
        <x:v>0.6</x:v>
      </x:c>
      <x:c r="J1409" s="23" t="n">
        <x:v>0.6</x:v>
      </x:c>
      <x:c r="K1409" s="23" t="n">
        <x:v>0.775</x:v>
      </x:c>
      <x:c r="L1409" s="23" t="n">
        <x:v>0.975</x:v>
      </x:c>
      <x:c r="M1409" s="19" t="str">
        <x:v>C:\Develop\25\jx3sim\.tmp\lijing-9557-formal\talent-development\cases\yanwu-4-v1-zhihan-current-pool-full\06241b0d129f721894bcdc4e65c1a9513fffe2a0c90456074958f1e6e9063f81.json.gz</x:v>
      </x:c>
      <x:c r="N1409" s="19" t="str">
        <x:v>f41d505adf58b082e756fbac21ea8e1f02b826ddccf79144cf2fb38b58fecfca</x:v>
      </x:c>
      <x:c r="O1409" s="19" t="str">
        <x:v>416ed4a66950fae8138930da92908a78f4a7453d218bc162bc7f5505c97b7f82</x:v>
      </x:c>
    </x:row>
    <x:row r="1410" ht="23" customHeight="1">
      <x:c r="A1410" s="3" t="str">
        <x:v>formal-current-talent-controls</x:v>
      </x:c>
      <x:c r="B1410" s="3" t="str">
        <x:v>演武·贯石</x:v>
      </x:c>
      <x:c r="C1410" s="3" t="str">
        <x:v>遥归</x:v>
      </x:c>
      <x:c r="D1410" s="3" t="str">
        <x:v>对照配置</x:v>
      </x:c>
      <x:c r="E1410" s="3" t="str">
        <x:v>yanwu-5-v1-yaogui-current-pool-empty</x:v>
      </x:c>
      <x:c r="F1410" s="3" t="str">
        <x:v>lijing-formal-development-e89a8d76a7b5dcfce2d460a45be9513f</x:v>
      </x:c>
      <x:c r="G1410" s="3" t="str">
        <x:v>moHPS</x:v>
      </x:c>
      <x:c r="H1410" s="24" t="n">
        <x:v>18760.742857142857</x:v>
      </x:c>
      <x:c r="I1410" s="22" t="n">
        <x:v>0.575</x:v>
      </x:c>
      <x:c r="J1410" s="22" t="n">
        <x:v>0.575</x:v>
      </x:c>
      <x:c r="K1410" s="22" t="n">
        <x:v>0.65</x:v>
      </x:c>
      <x:c r="L1410" s="22" t="n">
        <x:v>0.725</x:v>
      </x:c>
      <x:c r="M1410" s="3" t="str">
        <x:v>C:\Develop\25\jx3sim\.tmp\lijing-9557-formal\talent-development\cases\yanwu-5-v1-yaogui-current-pool-empty\a371b8eaa5e20af817685d6a7446d7ec35380c011d88f2fe40a9ce887517828d.json.gz</x:v>
      </x:c>
      <x:c r="N1410" s="3" t="str">
        <x:v>21ae7c04bf80b196774a3e83787e10a8ed86b70dbb6dae4b8b4b2d67f3917674</x:v>
      </x:c>
      <x:c r="O1410" s="3" t="str">
        <x:v>cf44b23889403affeb84eb0a82a356c5e4baaafb749c5f2078791dbdfc1ff19f</x:v>
      </x:c>
    </x:row>
    <x:row r="1411" ht="23" customHeight="1">
      <x:c r="A1411" s="19" t="str">
        <x:v>formal-current-talent-controls</x:v>
      </x:c>
      <x:c r="B1411" s="19" t="str">
        <x:v>演武·贯石</x:v>
      </x:c>
      <x:c r="C1411" s="19" t="str">
        <x:v>遥归</x:v>
      </x:c>
      <x:c r="D1411" s="19" t="str">
        <x:v>对照配置</x:v>
      </x:c>
      <x:c r="E1411" s="19" t="str">
        <x:v>yanwu-5-v1-yaogui-current-pool-empty</x:v>
      </x:c>
      <x:c r="F1411" s="19" t="str">
        <x:v>lijing-formal-development-40816d6cb1ee79dbb5d2c965dee8dc23</x:v>
      </x:c>
      <x:c r="G1411" s="19" t="str">
        <x:v>moHPS</x:v>
      </x:c>
      <x:c r="H1411" s="25" t="n">
        <x:v>19029.085714285713</x:v>
      </x:c>
      <x:c r="I1411" s="23" t="n">
        <x:v>0.575</x:v>
      </x:c>
      <x:c r="J1411" s="23" t="n">
        <x:v>0.575</x:v>
      </x:c>
      <x:c r="K1411" s="23" t="n">
        <x:v>0.625</x:v>
      </x:c>
      <x:c r="L1411" s="23" t="n">
        <x:v>0.7</x:v>
      </x:c>
      <x:c r="M1411" s="19" t="str">
        <x:v>C:\Develop\25\jx3sim\.tmp\lijing-9557-formal\talent-development\cases\yanwu-5-v1-yaogui-current-pool-empty\06006faf14fd5a1351fa62739872da81adf308aff7f83b917f888b8b78d92051.json.gz</x:v>
      </x:c>
      <x:c r="N1411" s="19" t="str">
        <x:v>4c371dd751255f14bfe505e2da62354aae74589a74c74681e7b7888acfc1ccd1</x:v>
      </x:c>
      <x:c r="O1411" s="19" t="str">
        <x:v>ea669bbdd31cf2c43253b593abd8d56bdb3f079d1cd461bef2e7bb8c093e4689</x:v>
      </x:c>
    </x:row>
    <x:row r="1412" ht="23" customHeight="1">
      <x:c r="A1412" s="3" t="str">
        <x:v>formal-current-talent-controls</x:v>
      </x:c>
      <x:c r="B1412" s="3" t="str">
        <x:v>演武·贯石</x:v>
      </x:c>
      <x:c r="C1412" s="3" t="str">
        <x:v>遥归</x:v>
      </x:c>
      <x:c r="D1412" s="3" t="str">
        <x:v>对照配置</x:v>
      </x:c>
      <x:c r="E1412" s="3" t="str">
        <x:v>yanwu-5-v1-yaogui-current-pool-empty</x:v>
      </x:c>
      <x:c r="F1412" s="3" t="str">
        <x:v>lijing-formal-development-b75b03b176db19d33d25273dfd25f2d1</x:v>
      </x:c>
      <x:c r="G1412" s="3" t="str">
        <x:v>moHPS</x:v>
      </x:c>
      <x:c r="H1412" s="24" t="n">
        <x:v>18981.542857142857</x:v>
      </x:c>
      <x:c r="I1412" s="22" t="n">
        <x:v>0.55</x:v>
      </x:c>
      <x:c r="J1412" s="22" t="n">
        <x:v>0.55</x:v>
      </x:c>
      <x:c r="K1412" s="22" t="n">
        <x:v>0.625</x:v>
      </x:c>
      <x:c r="L1412" s="22" t="n">
        <x:v>0.675</x:v>
      </x:c>
      <x:c r="M1412" s="3" t="str">
        <x:v>C:\Develop\25\jx3sim\.tmp\lijing-9557-formal\talent-development\cases\yanwu-5-v1-yaogui-current-pool-empty\c2692a977f124304dbb5dbaa80e649334a5fe26ce7eb4b94c49c5295f2905b5c.json.gz</x:v>
      </x:c>
      <x:c r="N1412" s="3" t="str">
        <x:v>dd779c495bf1aae4a4d491bd5f4b98821f15411cf5d048ff3013b8caf2e80315</x:v>
      </x:c>
      <x:c r="O1412" s="3" t="str">
        <x:v>5e8743469d8811c58e0cbe99e85695e5a3cb2807f654e52f3b64e27ff3746ad3</x:v>
      </x:c>
    </x:row>
    <x:row r="1413" ht="23" customHeight="1">
      <x:c r="A1413" s="19" t="str">
        <x:v>formal-current-talent-controls</x:v>
      </x:c>
      <x:c r="B1413" s="19" t="str">
        <x:v>演武·贯石</x:v>
      </x:c>
      <x:c r="C1413" s="19" t="str">
        <x:v>遥归</x:v>
      </x:c>
      <x:c r="D1413" s="19" t="str">
        <x:v>对照配置</x:v>
      </x:c>
      <x:c r="E1413" s="19" t="str">
        <x:v>yanwu-5-v1-yaogui-current-pool-empty</x:v>
      </x:c>
      <x:c r="F1413" s="19" t="str">
        <x:v>lijing-formal-development-8329582cf2017d342bcf548d4e706317</x:v>
      </x:c>
      <x:c r="G1413" s="19" t="str">
        <x:v>moHPS</x:v>
      </x:c>
      <x:c r="H1413" s="25" t="n">
        <x:v>20076.6</x:v>
      </x:c>
      <x:c r="I1413" s="23" t="n">
        <x:v>0.55</x:v>
      </x:c>
      <x:c r="J1413" s="23" t="n">
        <x:v>0.55</x:v>
      </x:c>
      <x:c r="K1413" s="23" t="n">
        <x:v>0.625</x:v>
      </x:c>
      <x:c r="L1413" s="23" t="n">
        <x:v>0.675</x:v>
      </x:c>
      <x:c r="M1413" s="19" t="str">
        <x:v>C:\Develop\25\jx3sim\.tmp\lijing-9557-formal\talent-development\cases\yanwu-5-v1-yaogui-current-pool-empty\a997ec19c3e59ab7700eb4228516f471b81d5ccee687fc3dc7078167741dcb35.json.gz</x:v>
      </x:c>
      <x:c r="N1413" s="19" t="str">
        <x:v>a16f89e9ec08f55ab1245527cef3ef4af6e5c4dc048738d7e0f2a76d458a86f6</x:v>
      </x:c>
      <x:c r="O1413" s="19" t="str">
        <x:v>45e0bb4a364f9f5bcc3f1726ca0f648a825004749f99109af748670d900217fd</x:v>
      </x:c>
    </x:row>
    <x:row r="1414" ht="23" customHeight="1">
      <x:c r="A1414" s="3" t="str">
        <x:v>formal-current-talent-controls</x:v>
      </x:c>
      <x:c r="B1414" s="3" t="str">
        <x:v>演武·贯石</x:v>
      </x:c>
      <x:c r="C1414" s="3" t="str">
        <x:v>遥归</x:v>
      </x:c>
      <x:c r="D1414" s="3" t="str">
        <x:v>对照配置</x:v>
      </x:c>
      <x:c r="E1414" s="3" t="str">
        <x:v>yanwu-5-v1-yaogui-current-pool-single-28506</x:v>
      </x:c>
      <x:c r="F1414" s="3" t="str">
        <x:v>lijing-formal-development-e89a8d76a7b5dcfce2d460a45be9513f</x:v>
      </x:c>
      <x:c r="G1414" s="3" t="str">
        <x:v>moHPS</x:v>
      </x:c>
      <x:c r="H1414" s="24" t="n">
        <x:v>18760.742857142857</x:v>
      </x:c>
      <x:c r="I1414" s="22" t="n">
        <x:v>0.575</x:v>
      </x:c>
      <x:c r="J1414" s="22" t="n">
        <x:v>0.575</x:v>
      </x:c>
      <x:c r="K1414" s="22" t="n">
        <x:v>0.65</x:v>
      </x:c>
      <x:c r="L1414" s="22" t="n">
        <x:v>0.725</x:v>
      </x:c>
      <x:c r="M1414" s="3" t="str">
        <x:v>C:\Develop\25\jx3sim\.tmp\lijing-9557-formal\talent-development\cases\yanwu-5-v1-yaogui-current-pool-single-28506\a3555b371b2ca3f8c662518bf848371d1175f9075f9bebf121f6bfcba8522a6e.json.gz</x:v>
      </x:c>
      <x:c r="N1414" s="3" t="str">
        <x:v>cf77e4263dd83795517dad33dccfde4e09c5fdb318d258c9b7f6eab9a6835500</x:v>
      </x:c>
      <x:c r="O1414" s="3" t="str">
        <x:v>5b298f212e04cc0c210a57e35f06cb2b89d9112ec48acf9cd711424dcc10b347</x:v>
      </x:c>
    </x:row>
    <x:row r="1415" ht="23" customHeight="1">
      <x:c r="A1415" s="19" t="str">
        <x:v>formal-current-talent-controls</x:v>
      </x:c>
      <x:c r="B1415" s="19" t="str">
        <x:v>演武·贯石</x:v>
      </x:c>
      <x:c r="C1415" s="19" t="str">
        <x:v>遥归</x:v>
      </x:c>
      <x:c r="D1415" s="19" t="str">
        <x:v>对照配置</x:v>
      </x:c>
      <x:c r="E1415" s="19" t="str">
        <x:v>yanwu-5-v1-yaogui-current-pool-single-28506</x:v>
      </x:c>
      <x:c r="F1415" s="19" t="str">
        <x:v>lijing-formal-development-40816d6cb1ee79dbb5d2c965dee8dc23</x:v>
      </x:c>
      <x:c r="G1415" s="19" t="str">
        <x:v>moHPS</x:v>
      </x:c>
      <x:c r="H1415" s="25" t="n">
        <x:v>19029.085714285713</x:v>
      </x:c>
      <x:c r="I1415" s="23" t="n">
        <x:v>0.575</x:v>
      </x:c>
      <x:c r="J1415" s="23" t="n">
        <x:v>0.575</x:v>
      </x:c>
      <x:c r="K1415" s="23" t="n">
        <x:v>0.625</x:v>
      </x:c>
      <x:c r="L1415" s="23" t="n">
        <x:v>0.7</x:v>
      </x:c>
      <x:c r="M1415" s="19" t="str">
        <x:v>C:\Develop\25\jx3sim\.tmp\lijing-9557-formal\talent-development\cases\yanwu-5-v1-yaogui-current-pool-single-28506\e338eb36419cb43c74e87ae32263d9388eaded45c3247b406a6741046a88530b.json.gz</x:v>
      </x:c>
      <x:c r="N1415" s="19" t="str">
        <x:v>80f4c7622252de5e64166514bfa1e81c90a1190d49116560ea6597239f7ab08e</x:v>
      </x:c>
      <x:c r="O1415" s="19" t="str">
        <x:v>69b22636346f24b80cbf36f87e4b4ead1dd39184a6c8ac5c2af501d2297cfafc</x:v>
      </x:c>
    </x:row>
    <x:row r="1416" ht="23" customHeight="1">
      <x:c r="A1416" s="3" t="str">
        <x:v>formal-current-talent-controls</x:v>
      </x:c>
      <x:c r="B1416" s="3" t="str">
        <x:v>演武·贯石</x:v>
      </x:c>
      <x:c r="C1416" s="3" t="str">
        <x:v>遥归</x:v>
      </x:c>
      <x:c r="D1416" s="3" t="str">
        <x:v>对照配置</x:v>
      </x:c>
      <x:c r="E1416" s="3" t="str">
        <x:v>yanwu-5-v1-yaogui-current-pool-single-28506</x:v>
      </x:c>
      <x:c r="F1416" s="3" t="str">
        <x:v>lijing-formal-development-b75b03b176db19d33d25273dfd25f2d1</x:v>
      </x:c>
      <x:c r="G1416" s="3" t="str">
        <x:v>moHPS</x:v>
      </x:c>
      <x:c r="H1416" s="24" t="n">
        <x:v>18981.542857142857</x:v>
      </x:c>
      <x:c r="I1416" s="22" t="n">
        <x:v>0.55</x:v>
      </x:c>
      <x:c r="J1416" s="22" t="n">
        <x:v>0.55</x:v>
      </x:c>
      <x:c r="K1416" s="22" t="n">
        <x:v>0.625</x:v>
      </x:c>
      <x:c r="L1416" s="22" t="n">
        <x:v>0.675</x:v>
      </x:c>
      <x:c r="M1416" s="3" t="str">
        <x:v>C:\Develop\25\jx3sim\.tmp\lijing-9557-formal\talent-development\cases\yanwu-5-v1-yaogui-current-pool-single-28506\9e5834709c5594385ea4b9f06af205a0c0705ad44c282889cd78327847a602f5.json.gz</x:v>
      </x:c>
      <x:c r="N1416" s="3" t="str">
        <x:v>09b9cefcea316bd2d610d8b4268595c7b54c955dd61d2acb4cd4013f91d88c1f</x:v>
      </x:c>
      <x:c r="O1416" s="3" t="str">
        <x:v>6dbf48922a9f8bff370d61b0077f05a8fe9e79dcf7f2c6b80d2a35de75e33fc9</x:v>
      </x:c>
    </x:row>
    <x:row r="1417" ht="23" customHeight="1">
      <x:c r="A1417" s="19" t="str">
        <x:v>formal-current-talent-controls</x:v>
      </x:c>
      <x:c r="B1417" s="19" t="str">
        <x:v>演武·贯石</x:v>
      </x:c>
      <x:c r="C1417" s="19" t="str">
        <x:v>遥归</x:v>
      </x:c>
      <x:c r="D1417" s="19" t="str">
        <x:v>对照配置</x:v>
      </x:c>
      <x:c r="E1417" s="19" t="str">
        <x:v>yanwu-5-v1-yaogui-current-pool-single-28506</x:v>
      </x:c>
      <x:c r="F1417" s="19" t="str">
        <x:v>lijing-formal-development-8329582cf2017d342bcf548d4e706317</x:v>
      </x:c>
      <x:c r="G1417" s="19" t="str">
        <x:v>moHPS</x:v>
      </x:c>
      <x:c r="H1417" s="25" t="n">
        <x:v>20076.6</x:v>
      </x:c>
      <x:c r="I1417" s="23" t="n">
        <x:v>0.55</x:v>
      </x:c>
      <x:c r="J1417" s="23" t="n">
        <x:v>0.55</x:v>
      </x:c>
      <x:c r="K1417" s="23" t="n">
        <x:v>0.625</x:v>
      </x:c>
      <x:c r="L1417" s="23" t="n">
        <x:v>0.675</x:v>
      </x:c>
      <x:c r="M1417" s="19" t="str">
        <x:v>C:\Develop\25\jx3sim\.tmp\lijing-9557-formal\talent-development\cases\yanwu-5-v1-yaogui-current-pool-single-28506\18b7721da5f9a715be8c9afaf1c662bd182e5ddca71febfdaff32d88ef2a159b.json.gz</x:v>
      </x:c>
      <x:c r="N1417" s="19" t="str">
        <x:v>a2cabbdc9406a9e64a1b8a3fc7071c59a2049faad93880ea3367b8f192fdd1d2</x:v>
      </x:c>
      <x:c r="O1417" s="19" t="str">
        <x:v>0ccb7e8a9eceb02f8005b3b2380747def0f02be3c75bf86bc837b127830b9315</x:v>
      </x:c>
    </x:row>
    <x:row r="1418" ht="23" customHeight="1">
      <x:c r="A1418" s="3" t="str">
        <x:v>formal-current-talent-controls</x:v>
      </x:c>
      <x:c r="B1418" s="3" t="str">
        <x:v>演武·贯石</x:v>
      </x:c>
      <x:c r="C1418" s="3" t="str">
        <x:v>遥归</x:v>
      </x:c>
      <x:c r="D1418" s="3" t="str">
        <x:v>对照配置</x:v>
      </x:c>
      <x:c r="E1418" s="3" t="str">
        <x:v>yanwu-5-v1-yaogui-current-pool-single-38601</x:v>
      </x:c>
      <x:c r="F1418" s="3" t="str">
        <x:v>lijing-formal-development-e89a8d76a7b5dcfce2d460a45be9513f</x:v>
      </x:c>
      <x:c r="G1418" s="3" t="str">
        <x:v>moHPS</x:v>
      </x:c>
      <x:c r="H1418" s="24" t="n">
        <x:v>18807.8</x:v>
      </x:c>
      <x:c r="I1418" s="22" t="n">
        <x:v>0.575</x:v>
      </x:c>
      <x:c r="J1418" s="22" t="n">
        <x:v>0.575</x:v>
      </x:c>
      <x:c r="K1418" s="22" t="n">
        <x:v>0.65</x:v>
      </x:c>
      <x:c r="L1418" s="22" t="n">
        <x:v>0.7</x:v>
      </x:c>
      <x:c r="M1418" s="3" t="str">
        <x:v>C:\Develop\25\jx3sim\.tmp\lijing-9557-formal\talent-development\cases\yanwu-5-v1-yaogui-current-pool-single-38601\e49d5b892cea418c30fa8b6f30c4af02bc68b63b12ab6e7de71fef11ced37c53.json.gz</x:v>
      </x:c>
      <x:c r="N1418" s="3" t="str">
        <x:v>9769b265420560b351ebbf3080b1a5228682f34b86fcb3ad741df2733468a755</x:v>
      </x:c>
      <x:c r="O1418" s="3" t="str">
        <x:v>afc62af4205d5692a094a50193a4f77f933d6dfde93553ce08aaa0434d4acda6</x:v>
      </x:c>
    </x:row>
    <x:row r="1419" ht="23" customHeight="1">
      <x:c r="A1419" s="19" t="str">
        <x:v>formal-current-talent-controls</x:v>
      </x:c>
      <x:c r="B1419" s="19" t="str">
        <x:v>演武·贯石</x:v>
      </x:c>
      <x:c r="C1419" s="19" t="str">
        <x:v>遥归</x:v>
      </x:c>
      <x:c r="D1419" s="19" t="str">
        <x:v>对照配置</x:v>
      </x:c>
      <x:c r="E1419" s="19" t="str">
        <x:v>yanwu-5-v1-yaogui-current-pool-single-38601</x:v>
      </x:c>
      <x:c r="F1419" s="19" t="str">
        <x:v>lijing-formal-development-40816d6cb1ee79dbb5d2c965dee8dc23</x:v>
      </x:c>
      <x:c r="G1419" s="19" t="str">
        <x:v>moHPS</x:v>
      </x:c>
      <x:c r="H1419" s="25" t="n">
        <x:v>18785.2</x:v>
      </x:c>
      <x:c r="I1419" s="23" t="n">
        <x:v>0.575</x:v>
      </x:c>
      <x:c r="J1419" s="23" t="n">
        <x:v>0.575</x:v>
      </x:c>
      <x:c r="K1419" s="23" t="n">
        <x:v>0.65</x:v>
      </x:c>
      <x:c r="L1419" s="23" t="n">
        <x:v>0.725</x:v>
      </x:c>
      <x:c r="M1419" s="19" t="str">
        <x:v>C:\Develop\25\jx3sim\.tmp\lijing-9557-formal\talent-development\cases\yanwu-5-v1-yaogui-current-pool-single-38601\76015d15fa2055a5671504c70d5db564fede773d4682c8ed2dcc087f58275d62.json.gz</x:v>
      </x:c>
      <x:c r="N1419" s="19" t="str">
        <x:v>6ca11e68dfcf6d80e1338ce2947ce57adc52eb695ffeafa7dbf69bda4e019037</x:v>
      </x:c>
      <x:c r="O1419" s="19" t="str">
        <x:v>e09566d12ebf4929791d4891c63549b7de027c270b4e6cd9b79edba6ec346a0c</x:v>
      </x:c>
    </x:row>
    <x:row r="1420" ht="23" customHeight="1">
      <x:c r="A1420" s="3" t="str">
        <x:v>formal-current-talent-controls</x:v>
      </x:c>
      <x:c r="B1420" s="3" t="str">
        <x:v>演武·贯石</x:v>
      </x:c>
      <x:c r="C1420" s="3" t="str">
        <x:v>遥归</x:v>
      </x:c>
      <x:c r="D1420" s="3" t="str">
        <x:v>对照配置</x:v>
      </x:c>
      <x:c r="E1420" s="3" t="str">
        <x:v>yanwu-5-v1-yaogui-current-pool-single-38601</x:v>
      </x:c>
      <x:c r="F1420" s="3" t="str">
        <x:v>lijing-formal-development-b75b03b176db19d33d25273dfd25f2d1</x:v>
      </x:c>
      <x:c r="G1420" s="3" t="str">
        <x:v>moHPS</x:v>
      </x:c>
      <x:c r="H1420" s="24" t="n">
        <x:v>19088.714285714286</x:v>
      </x:c>
      <x:c r="I1420" s="22" t="n">
        <x:v>0.55</x:v>
      </x:c>
      <x:c r="J1420" s="22" t="n">
        <x:v>0.55</x:v>
      </x:c>
      <x:c r="K1420" s="22" t="n">
        <x:v>0.625</x:v>
      </x:c>
      <x:c r="L1420" s="22" t="n">
        <x:v>0.675</x:v>
      </x:c>
      <x:c r="M1420" s="3" t="str">
        <x:v>C:\Develop\25\jx3sim\.tmp\lijing-9557-formal\talent-development\cases\yanwu-5-v1-yaogui-current-pool-single-38601\718c506b12d33aa4b518e325b0367572d3503d7b7a619f7583f53aa3aa2d8583.json.gz</x:v>
      </x:c>
      <x:c r="N1420" s="3" t="str">
        <x:v>f7a1776cfe606e154ff492e2d0ca3b70958d42d4e190686ddc7d27f2ed879740</x:v>
      </x:c>
      <x:c r="O1420" s="3" t="str">
        <x:v>89f5d86ec72aafbb6c0c12dfd6631f310b7cd941d081106a324598779b285ab0</x:v>
      </x:c>
    </x:row>
    <x:row r="1421" ht="23" customHeight="1">
      <x:c r="A1421" s="19" t="str">
        <x:v>formal-current-talent-controls</x:v>
      </x:c>
      <x:c r="B1421" s="19" t="str">
        <x:v>演武·贯石</x:v>
      </x:c>
      <x:c r="C1421" s="19" t="str">
        <x:v>遥归</x:v>
      </x:c>
      <x:c r="D1421" s="19" t="str">
        <x:v>对照配置</x:v>
      </x:c>
      <x:c r="E1421" s="19" t="str">
        <x:v>yanwu-5-v1-yaogui-current-pool-single-38601</x:v>
      </x:c>
      <x:c r="F1421" s="19" t="str">
        <x:v>lijing-formal-development-8329582cf2017d342bcf548d4e706317</x:v>
      </x:c>
      <x:c r="G1421" s="19" t="str">
        <x:v>moHPS</x:v>
      </x:c>
      <x:c r="H1421" s="25" t="n">
        <x:v>20345.885714285716</x:v>
      </x:c>
      <x:c r="I1421" s="23" t="n">
        <x:v>0.525</x:v>
      </x:c>
      <x:c r="J1421" s="23" t="n">
        <x:v>0.525</x:v>
      </x:c>
      <x:c r="K1421" s="23" t="n">
        <x:v>0.6</x:v>
      </x:c>
      <x:c r="L1421" s="23" t="n">
        <x:v>0.675</x:v>
      </x:c>
      <x:c r="M1421" s="19" t="str">
        <x:v>C:\Develop\25\jx3sim\.tmp\lijing-9557-formal\talent-development\cases\yanwu-5-v1-yaogui-current-pool-single-38601\dde55f541708fe0bac26d6f911b1e39b2d023499fb7440ffc21a060e17b2d29c.json.gz</x:v>
      </x:c>
      <x:c r="N1421" s="19" t="str">
        <x:v>9202211e9991e9cbaf800c8366432dc36145d7cd5b703c4baf42c89a89f92a99</x:v>
      </x:c>
      <x:c r="O1421" s="19" t="str">
        <x:v>99692dc681f98a376f3548f7676dcbf0a28b428f91c9cdebd4670ee4dcd096d0</x:v>
      </x:c>
    </x:row>
    <x:row r="1422" ht="23" customHeight="1">
      <x:c r="A1422" s="3" t="str">
        <x:v>formal-current-talent-controls</x:v>
      </x:c>
      <x:c r="B1422" s="3" t="str">
        <x:v>演武·贯石</x:v>
      </x:c>
      <x:c r="C1422" s="3" t="str">
        <x:v>遥归</x:v>
      </x:c>
      <x:c r="D1422" s="3" t="str">
        <x:v>对照配置</x:v>
      </x:c>
      <x:c r="E1422" s="3" t="str">
        <x:v>yanwu-5-v1-yaogui-current-pool-single-5797</x:v>
      </x:c>
      <x:c r="F1422" s="3" t="str">
        <x:v>lijing-formal-development-e89a8d76a7b5dcfce2d460a45be9513f</x:v>
      </x:c>
      <x:c r="G1422" s="3" t="str">
        <x:v>moHPS</x:v>
      </x:c>
      <x:c r="H1422" s="24" t="n">
        <x:v>18760.742857142857</x:v>
      </x:c>
      <x:c r="I1422" s="22" t="n">
        <x:v>0.575</x:v>
      </x:c>
      <x:c r="J1422" s="22" t="n">
        <x:v>0.575</x:v>
      </x:c>
      <x:c r="K1422" s="22" t="n">
        <x:v>0.65</x:v>
      </x:c>
      <x:c r="L1422" s="22" t="n">
        <x:v>0.725</x:v>
      </x:c>
      <x:c r="M1422" s="3" t="str">
        <x:v>C:\Develop\25\jx3sim\.tmp\lijing-9557-formal\talent-development\cases\yanwu-5-v1-yaogui-current-pool-single-5797\699f8f49d1148491f26319f941b730f9ccb4c7e48805b92d77434c79d46861c1.json.gz</x:v>
      </x:c>
      <x:c r="N1422" s="3" t="str">
        <x:v>19b0cd55327851622077d7415a4e6fe04ede63958d4531d1090a740b87f16597</x:v>
      </x:c>
      <x:c r="O1422" s="3" t="str">
        <x:v>0c2bec47dc0ad94561828f35c6d9432f836c2bd5e329cc655ec590488825fa2c</x:v>
      </x:c>
    </x:row>
    <x:row r="1423" ht="23" customHeight="1">
      <x:c r="A1423" s="19" t="str">
        <x:v>formal-current-talent-controls</x:v>
      </x:c>
      <x:c r="B1423" s="19" t="str">
        <x:v>演武·贯石</x:v>
      </x:c>
      <x:c r="C1423" s="19" t="str">
        <x:v>遥归</x:v>
      </x:c>
      <x:c r="D1423" s="19" t="str">
        <x:v>对照配置</x:v>
      </x:c>
      <x:c r="E1423" s="19" t="str">
        <x:v>yanwu-5-v1-yaogui-current-pool-single-5797</x:v>
      </x:c>
      <x:c r="F1423" s="19" t="str">
        <x:v>lijing-formal-development-40816d6cb1ee79dbb5d2c965dee8dc23</x:v>
      </x:c>
      <x:c r="G1423" s="19" t="str">
        <x:v>moHPS</x:v>
      </x:c>
      <x:c r="H1423" s="25" t="n">
        <x:v>19029.085714285713</x:v>
      </x:c>
      <x:c r="I1423" s="23" t="n">
        <x:v>0.575</x:v>
      </x:c>
      <x:c r="J1423" s="23" t="n">
        <x:v>0.575</x:v>
      </x:c>
      <x:c r="K1423" s="23" t="n">
        <x:v>0.625</x:v>
      </x:c>
      <x:c r="L1423" s="23" t="n">
        <x:v>0.7</x:v>
      </x:c>
      <x:c r="M1423" s="19" t="str">
        <x:v>C:\Develop\25\jx3sim\.tmp\lijing-9557-formal\talent-development\cases\yanwu-5-v1-yaogui-current-pool-single-5797\6ff38e8031e1ff00a102b1efec18b983ca376f47ae7367430c87f56485892ead.json.gz</x:v>
      </x:c>
      <x:c r="N1423" s="19" t="str">
        <x:v>2fe418e0e5bc6c11a024c1961562bf150c23491fd502e09c2e8585e16178cdbd</x:v>
      </x:c>
      <x:c r="O1423" s="19" t="str">
        <x:v>4e0fa0e353bac93fc7f76163800fecc1f428d8779cd16b26d70cae52e9759548</x:v>
      </x:c>
    </x:row>
    <x:row r="1424" ht="23" customHeight="1">
      <x:c r="A1424" s="3" t="str">
        <x:v>formal-current-talent-controls</x:v>
      </x:c>
      <x:c r="B1424" s="3" t="str">
        <x:v>演武·贯石</x:v>
      </x:c>
      <x:c r="C1424" s="3" t="str">
        <x:v>遥归</x:v>
      </x:c>
      <x:c r="D1424" s="3" t="str">
        <x:v>对照配置</x:v>
      </x:c>
      <x:c r="E1424" s="3" t="str">
        <x:v>yanwu-5-v1-yaogui-current-pool-single-5797</x:v>
      </x:c>
      <x:c r="F1424" s="3" t="str">
        <x:v>lijing-formal-development-b75b03b176db19d33d25273dfd25f2d1</x:v>
      </x:c>
      <x:c r="G1424" s="3" t="str">
        <x:v>moHPS</x:v>
      </x:c>
      <x:c r="H1424" s="24" t="n">
        <x:v>18981.542857142857</x:v>
      </x:c>
      <x:c r="I1424" s="22" t="n">
        <x:v>0.55</x:v>
      </x:c>
      <x:c r="J1424" s="22" t="n">
        <x:v>0.55</x:v>
      </x:c>
      <x:c r="K1424" s="22" t="n">
        <x:v>0.625</x:v>
      </x:c>
      <x:c r="L1424" s="22" t="n">
        <x:v>0.675</x:v>
      </x:c>
      <x:c r="M1424" s="3" t="str">
        <x:v>C:\Develop\25\jx3sim\.tmp\lijing-9557-formal\talent-development\cases\yanwu-5-v1-yaogui-current-pool-single-5797\bb53877b41d38b6f3d49f14666aa4f443d1fb5832a2289bc9965eac9b367a91c.json.gz</x:v>
      </x:c>
      <x:c r="N1424" s="3" t="str">
        <x:v>67a6d7414097747d36e7a86b450e8d821a5c1f49a4f640e1afe9198f7083b9b6</x:v>
      </x:c>
      <x:c r="O1424" s="3" t="str">
        <x:v>72d6b2a81ab6eccb0eb670c9388a3a66ace68381d756aa3f301c2100f4452b8b</x:v>
      </x:c>
    </x:row>
    <x:row r="1425" ht="23" customHeight="1">
      <x:c r="A1425" s="19" t="str">
        <x:v>formal-current-talent-controls</x:v>
      </x:c>
      <x:c r="B1425" s="19" t="str">
        <x:v>演武·贯石</x:v>
      </x:c>
      <x:c r="C1425" s="19" t="str">
        <x:v>遥归</x:v>
      </x:c>
      <x:c r="D1425" s="19" t="str">
        <x:v>对照配置</x:v>
      </x:c>
      <x:c r="E1425" s="19" t="str">
        <x:v>yanwu-5-v1-yaogui-current-pool-single-5797</x:v>
      </x:c>
      <x:c r="F1425" s="19" t="str">
        <x:v>lijing-formal-development-8329582cf2017d342bcf548d4e706317</x:v>
      </x:c>
      <x:c r="G1425" s="19" t="str">
        <x:v>moHPS</x:v>
      </x:c>
      <x:c r="H1425" s="25" t="n">
        <x:v>20076.6</x:v>
      </x:c>
      <x:c r="I1425" s="23" t="n">
        <x:v>0.55</x:v>
      </x:c>
      <x:c r="J1425" s="23" t="n">
        <x:v>0.55</x:v>
      </x:c>
      <x:c r="K1425" s="23" t="n">
        <x:v>0.625</x:v>
      </x:c>
      <x:c r="L1425" s="23" t="n">
        <x:v>0.675</x:v>
      </x:c>
      <x:c r="M1425" s="19" t="str">
        <x:v>C:\Develop\25\jx3sim\.tmp\lijing-9557-formal\talent-development\cases\yanwu-5-v1-yaogui-current-pool-single-5797\ee2445690b9d24d2d8363220d3dc86517e7f291ba254da84ce7dd14ad8247c13.json.gz</x:v>
      </x:c>
      <x:c r="N1425" s="19" t="str">
        <x:v>b850c974840bd8289254449794a0d0d074c410aad386980b7d96fb3cfa33945a</x:v>
      </x:c>
      <x:c r="O1425" s="19" t="str">
        <x:v>9bf539c9f57d88d9f37b4cb2d66c23201c78bb3fcc871232477c9256d8426c1c</x:v>
      </x:c>
    </x:row>
    <x:row r="1426" ht="23" customHeight="1">
      <x:c r="A1426" s="3" t="str">
        <x:v>formal-current-talent-controls</x:v>
      </x:c>
      <x:c r="B1426" s="3" t="str">
        <x:v>演武·贯石</x:v>
      </x:c>
      <x:c r="C1426" s="3" t="str">
        <x:v>遥归</x:v>
      </x:c>
      <x:c r="D1426" s="3" t="str">
        <x:v>对照配置</x:v>
      </x:c>
      <x:c r="E1426" s="3" t="str">
        <x:v>yanwu-5-v1-yaogui-current-pool-single-40249</x:v>
      </x:c>
      <x:c r="F1426" s="3" t="str">
        <x:v>lijing-formal-development-e89a8d76a7b5dcfce2d460a45be9513f</x:v>
      </x:c>
      <x:c r="G1426" s="3" t="str">
        <x:v>moHPS</x:v>
      </x:c>
      <x:c r="H1426" s="24" t="n">
        <x:v>19164.714285714286</x:v>
      </x:c>
      <x:c r="I1426" s="22" t="n">
        <x:v>0.525</x:v>
      </x:c>
      <x:c r="J1426" s="22" t="n">
        <x:v>0.525</x:v>
      </x:c>
      <x:c r="K1426" s="22" t="n">
        <x:v>0.6</x:v>
      </x:c>
      <x:c r="L1426" s="22" t="n">
        <x:v>0.675</x:v>
      </x:c>
      <x:c r="M1426" s="3" t="str">
        <x:v>C:\Develop\25\jx3sim\.tmp\lijing-9557-formal\talent-development\cases\yanwu-5-v1-yaogui-current-pool-single-40249\7da85b68b46c8541a77bfec1108b6ab147d64806b9ef957ea59fc42423884324.json.gz</x:v>
      </x:c>
      <x:c r="N1426" s="3" t="str">
        <x:v>acd36df6033228d255b4322a4c0decb7a16879395a5b89025f5f0eb2685747e8</x:v>
      </x:c>
      <x:c r="O1426" s="3" t="str">
        <x:v>9e9f5b1272cdd8227f6007f0bda22b0af9cb6fc6ffbb1dc6156875fa43c29c2e</x:v>
      </x:c>
    </x:row>
    <x:row r="1427" ht="23" customHeight="1">
      <x:c r="A1427" s="19" t="str">
        <x:v>formal-current-talent-controls</x:v>
      </x:c>
      <x:c r="B1427" s="19" t="str">
        <x:v>演武·贯石</x:v>
      </x:c>
      <x:c r="C1427" s="19" t="str">
        <x:v>遥归</x:v>
      </x:c>
      <x:c r="D1427" s="19" t="str">
        <x:v>对照配置</x:v>
      </x:c>
      <x:c r="E1427" s="19" t="str">
        <x:v>yanwu-5-v1-yaogui-current-pool-single-40249</x:v>
      </x:c>
      <x:c r="F1427" s="19" t="str">
        <x:v>lijing-formal-development-40816d6cb1ee79dbb5d2c965dee8dc23</x:v>
      </x:c>
      <x:c r="G1427" s="19" t="str">
        <x:v>moHPS</x:v>
      </x:c>
      <x:c r="H1427" s="25" t="n">
        <x:v>19838</x:v>
      </x:c>
      <x:c r="I1427" s="23" t="n">
        <x:v>0.5</x:v>
      </x:c>
      <x:c r="J1427" s="23" t="n">
        <x:v>0.5</x:v>
      </x:c>
      <x:c r="K1427" s="23" t="n">
        <x:v>0.575</x:v>
      </x:c>
      <x:c r="L1427" s="23" t="n">
        <x:v>0.625</x:v>
      </x:c>
      <x:c r="M1427" s="19" t="str">
        <x:v>C:\Develop\25\jx3sim\.tmp\lijing-9557-formal\talent-development\cases\yanwu-5-v1-yaogui-current-pool-single-40249\01c20099cb129f1afd826cfcef8af4f9dee88f3409182a066bc8c0c16488386e.json.gz</x:v>
      </x:c>
      <x:c r="N1427" s="19" t="str">
        <x:v>9c131e5b73466c6e3764c3db2285548e0e33010c7d5c423c4bc74a9114ea5a89</x:v>
      </x:c>
      <x:c r="O1427" s="19" t="str">
        <x:v>45013821c811626c9ef958ae22a3ea98c167fd01540712d4dcd728135e811e48</x:v>
      </x:c>
    </x:row>
    <x:row r="1428" ht="23" customHeight="1">
      <x:c r="A1428" s="3" t="str">
        <x:v>formal-current-talent-controls</x:v>
      </x:c>
      <x:c r="B1428" s="3" t="str">
        <x:v>演武·贯石</x:v>
      </x:c>
      <x:c r="C1428" s="3" t="str">
        <x:v>遥归</x:v>
      </x:c>
      <x:c r="D1428" s="3" t="str">
        <x:v>对照配置</x:v>
      </x:c>
      <x:c r="E1428" s="3" t="str">
        <x:v>yanwu-5-v1-yaogui-current-pool-single-40249</x:v>
      </x:c>
      <x:c r="F1428" s="3" t="str">
        <x:v>lijing-formal-development-b75b03b176db19d33d25273dfd25f2d1</x:v>
      </x:c>
      <x:c r="G1428" s="3" t="str">
        <x:v>moHPS</x:v>
      </x:c>
      <x:c r="H1428" s="24" t="n">
        <x:v>19431.428571428572</x:v>
      </x:c>
      <x:c r="I1428" s="22" t="n">
        <x:v>0.525</x:v>
      </x:c>
      <x:c r="J1428" s="22" t="n">
        <x:v>0.525</x:v>
      </x:c>
      <x:c r="K1428" s="22" t="n">
        <x:v>0.575</x:v>
      </x:c>
      <x:c r="L1428" s="22" t="n">
        <x:v>0.65</x:v>
      </x:c>
      <x:c r="M1428" s="3" t="str">
        <x:v>C:\Develop\25\jx3sim\.tmp\lijing-9557-formal\talent-development\cases\yanwu-5-v1-yaogui-current-pool-single-40249\0c4e0afb31824501e7a14d5f02eea607c4634ed77601c6dc441138daa3a2ca32.json.gz</x:v>
      </x:c>
      <x:c r="N1428" s="3" t="str">
        <x:v>6842d7449a726f2247e3f0bca0b5af3b773564a4b9b5e1224286e5eb5df5b41d</x:v>
      </x:c>
      <x:c r="O1428" s="3" t="str">
        <x:v>c69a21146eead7cc19e65ce3349b6c2915a5e1e1bb14f64747c2d852145ca0a3</x:v>
      </x:c>
    </x:row>
    <x:row r="1429" ht="23" customHeight="1">
      <x:c r="A1429" s="19" t="str">
        <x:v>formal-current-talent-controls</x:v>
      </x:c>
      <x:c r="B1429" s="19" t="str">
        <x:v>演武·贯石</x:v>
      </x:c>
      <x:c r="C1429" s="19" t="str">
        <x:v>遥归</x:v>
      </x:c>
      <x:c r="D1429" s="19" t="str">
        <x:v>对照配置</x:v>
      </x:c>
      <x:c r="E1429" s="19" t="str">
        <x:v>yanwu-5-v1-yaogui-current-pool-single-40249</x:v>
      </x:c>
      <x:c r="F1429" s="19" t="str">
        <x:v>lijing-formal-development-8329582cf2017d342bcf548d4e706317</x:v>
      </x:c>
      <x:c r="G1429" s="19" t="str">
        <x:v>moHPS</x:v>
      </x:c>
      <x:c r="H1429" s="25" t="n">
        <x:v>20587.17142857143</x:v>
      </x:c>
      <x:c r="I1429" s="23" t="n">
        <x:v>0.5</x:v>
      </x:c>
      <x:c r="J1429" s="23" t="n">
        <x:v>0.5</x:v>
      </x:c>
      <x:c r="K1429" s="23" t="n">
        <x:v>0.575</x:v>
      </x:c>
      <x:c r="L1429" s="23" t="n">
        <x:v>0.65</x:v>
      </x:c>
      <x:c r="M1429" s="19" t="str">
        <x:v>C:\Develop\25\jx3sim\.tmp\lijing-9557-formal\talent-development\cases\yanwu-5-v1-yaogui-current-pool-single-40249\4f3b0d8cc862fb7bcf1dc7d1944e38d4c990d31931d0dce54c2a5624903ff99f.json.gz</x:v>
      </x:c>
      <x:c r="N1429" s="19" t="str">
        <x:v>3be8165f4fb227f5a23fb4d5a4c4c940f9779a078fea31b89ad9bbe89521a80d</x:v>
      </x:c>
      <x:c r="O1429" s="19" t="str">
        <x:v>2b1e53eb3d52b954bb3cf501acf25d4497abb926120b93610f1606a70ae75a68</x:v>
      </x:c>
    </x:row>
    <x:row r="1430" ht="23" customHeight="1">
      <x:c r="A1430" s="3" t="str">
        <x:v>formal-current-talent-controls</x:v>
      </x:c>
      <x:c r="B1430" s="3" t="str">
        <x:v>演武·贯石</x:v>
      </x:c>
      <x:c r="C1430" s="3" t="str">
        <x:v>遥归</x:v>
      </x:c>
      <x:c r="D1430" s="3" t="str">
        <x:v>对照配置</x:v>
      </x:c>
      <x:c r="E1430" s="3" t="str">
        <x:v>yanwu-5-v1-yaogui-current-pool-single-40284</x:v>
      </x:c>
      <x:c r="F1430" s="3" t="str">
        <x:v>lijing-formal-development-e89a8d76a7b5dcfce2d460a45be9513f</x:v>
      </x:c>
      <x:c r="G1430" s="3" t="str">
        <x:v>moHPS</x:v>
      </x:c>
      <x:c r="H1430" s="24" t="n">
        <x:v>18508.77142857143</x:v>
      </x:c>
      <x:c r="I1430" s="22" t="n">
        <x:v>0.6</x:v>
      </x:c>
      <x:c r="J1430" s="22" t="n">
        <x:v>0.6</x:v>
      </x:c>
      <x:c r="K1430" s="22" t="n">
        <x:v>0.65</x:v>
      </x:c>
      <x:c r="L1430" s="22" t="n">
        <x:v>0.725</x:v>
      </x:c>
      <x:c r="M1430" s="3" t="str">
        <x:v>C:\Develop\25\jx3sim\.tmp\lijing-9557-formal\talent-development\cases\yanwu-5-v1-yaogui-current-pool-single-40284\305da46416f4ed967412ad741b09ff3b48adfefe5600c652cbf06a8f66c95c8c.json.gz</x:v>
      </x:c>
      <x:c r="N1430" s="3" t="str">
        <x:v>1bfd0f152636d941862a3ea11ce1f5da7ba57b7dd04f12d0c13aa207384d6a4f</x:v>
      </x:c>
      <x:c r="O1430" s="3" t="str">
        <x:v>35f1b25d2a14ef14a577660677b06eaae960b2270f1892d36b51677339dd5531</x:v>
      </x:c>
    </x:row>
    <x:row r="1431" ht="23" customHeight="1">
      <x:c r="A1431" s="19" t="str">
        <x:v>formal-current-talent-controls</x:v>
      </x:c>
      <x:c r="B1431" s="19" t="str">
        <x:v>演武·贯石</x:v>
      </x:c>
      <x:c r="C1431" s="19" t="str">
        <x:v>遥归</x:v>
      </x:c>
      <x:c r="D1431" s="19" t="str">
        <x:v>对照配置</x:v>
      </x:c>
      <x:c r="E1431" s="19" t="str">
        <x:v>yanwu-5-v1-yaogui-current-pool-single-40284</x:v>
      </x:c>
      <x:c r="F1431" s="19" t="str">
        <x:v>lijing-formal-development-40816d6cb1ee79dbb5d2c965dee8dc23</x:v>
      </x:c>
      <x:c r="G1431" s="19" t="str">
        <x:v>moHPS</x:v>
      </x:c>
      <x:c r="H1431" s="25" t="n">
        <x:v>18835.885714285716</x:v>
      </x:c>
      <x:c r="I1431" s="23" t="n">
        <x:v>0.575</x:v>
      </x:c>
      <x:c r="J1431" s="23" t="n">
        <x:v>0.575</x:v>
      </x:c>
      <x:c r="K1431" s="23" t="n">
        <x:v>0.65</x:v>
      </x:c>
      <x:c r="L1431" s="23" t="n">
        <x:v>0.725</x:v>
      </x:c>
      <x:c r="M1431" s="19" t="str">
        <x:v>C:\Develop\25\jx3sim\.tmp\lijing-9557-formal\talent-development\cases\yanwu-5-v1-yaogui-current-pool-single-40284\e18d9fbdc1453033d7d2d175d31f825d0a0582cfe3903a02f5a4f28992e13c2a.json.gz</x:v>
      </x:c>
      <x:c r="N1431" s="19" t="str">
        <x:v>054da900d0242e665fd307d4905249b70bc1b8bd4e4db9e21900a470b05fb442</x:v>
      </x:c>
      <x:c r="O1431" s="19" t="str">
        <x:v>48d1ba420b1c0f2eb359ab183dae7c44c8b4a2db457b2ee70ac865bc2b00a786</x:v>
      </x:c>
    </x:row>
    <x:row r="1432" ht="23" customHeight="1">
      <x:c r="A1432" s="3" t="str">
        <x:v>formal-current-talent-controls</x:v>
      </x:c>
      <x:c r="B1432" s="3" t="str">
        <x:v>演武·贯石</x:v>
      </x:c>
      <x:c r="C1432" s="3" t="str">
        <x:v>遥归</x:v>
      </x:c>
      <x:c r="D1432" s="3" t="str">
        <x:v>对照配置</x:v>
      </x:c>
      <x:c r="E1432" s="3" t="str">
        <x:v>yanwu-5-v1-yaogui-current-pool-single-40284</x:v>
      </x:c>
      <x:c r="F1432" s="3" t="str">
        <x:v>lijing-formal-development-b75b03b176db19d33d25273dfd25f2d1</x:v>
      </x:c>
      <x:c r="G1432" s="3" t="str">
        <x:v>moHPS</x:v>
      </x:c>
      <x:c r="H1432" s="24" t="n">
        <x:v>18989.657142857144</x:v>
      </x:c>
      <x:c r="I1432" s="22" t="n">
        <x:v>0.575</x:v>
      </x:c>
      <x:c r="J1432" s="22" t="n">
        <x:v>0.575</x:v>
      </x:c>
      <x:c r="K1432" s="22" t="n">
        <x:v>0.625</x:v>
      </x:c>
      <x:c r="L1432" s="22" t="n">
        <x:v>0.7</x:v>
      </x:c>
      <x:c r="M1432" s="3" t="str">
        <x:v>C:\Develop\25\jx3sim\.tmp\lijing-9557-formal\talent-development\cases\yanwu-5-v1-yaogui-current-pool-single-40284\c47432ac5e9850ca33571e0100d796d50eeed2ee4de73da105d4d79bd94e038d.json.gz</x:v>
      </x:c>
      <x:c r="N1432" s="3" t="str">
        <x:v>31a297b157444c74ae6c5b8b5952fa7327e223999e82562c45c3099ea1cd3e36</x:v>
      </x:c>
      <x:c r="O1432" s="3" t="str">
        <x:v>2da6721f76959477d0b68238ebb3ed745150819b69c834cbd56efaa44c0a33ff</x:v>
      </x:c>
    </x:row>
    <x:row r="1433" ht="23" customHeight="1">
      <x:c r="A1433" s="19" t="str">
        <x:v>formal-current-talent-controls</x:v>
      </x:c>
      <x:c r="B1433" s="19" t="str">
        <x:v>演武·贯石</x:v>
      </x:c>
      <x:c r="C1433" s="19" t="str">
        <x:v>遥归</x:v>
      </x:c>
      <x:c r="D1433" s="19" t="str">
        <x:v>对照配置</x:v>
      </x:c>
      <x:c r="E1433" s="19" t="str">
        <x:v>yanwu-5-v1-yaogui-current-pool-single-40284</x:v>
      </x:c>
      <x:c r="F1433" s="19" t="str">
        <x:v>lijing-formal-development-8329582cf2017d342bcf548d4e706317</x:v>
      </x:c>
      <x:c r="G1433" s="19" t="str">
        <x:v>moHPS</x:v>
      </x:c>
      <x:c r="H1433" s="25" t="n">
        <x:v>19993.2</x:v>
      </x:c>
      <x:c r="I1433" s="23" t="n">
        <x:v>0.55</x:v>
      </x:c>
      <x:c r="J1433" s="23" t="n">
        <x:v>0.55</x:v>
      </x:c>
      <x:c r="K1433" s="23" t="n">
        <x:v>0.625</x:v>
      </x:c>
      <x:c r="L1433" s="23" t="n">
        <x:v>0.7</x:v>
      </x:c>
      <x:c r="M1433" s="19" t="str">
        <x:v>C:\Develop\25\jx3sim\.tmp\lijing-9557-formal\talent-development\cases\yanwu-5-v1-yaogui-current-pool-single-40284\6f4051d4b4b3a7f0c400cfac1f705419a5cebd9fb138eb00abb0819c92be6559.json.gz</x:v>
      </x:c>
      <x:c r="N1433" s="19" t="str">
        <x:v>fb6cf013a17feea26e4e3677f6cacceb4187064394e5100f8b78827d6700ce62</x:v>
      </x:c>
      <x:c r="O1433" s="19" t="str">
        <x:v>68acf61e4668050d98e7f9112bf7ec56cf4851855030ca5478a1d1f3a0345a67</x:v>
      </x:c>
    </x:row>
    <x:row r="1434" ht="23" customHeight="1">
      <x:c r="A1434" s="3" t="str">
        <x:v>formal-current-talent-controls</x:v>
      </x:c>
      <x:c r="B1434" s="3" t="str">
        <x:v>演武·贯石</x:v>
      </x:c>
      <x:c r="C1434" s="3" t="str">
        <x:v>遥归</x:v>
      </x:c>
      <x:c r="D1434" s="3" t="str">
        <x:v>对照配置</x:v>
      </x:c>
      <x:c r="E1434" s="3" t="str">
        <x:v>yanwu-5-v1-yaogui-current-pool-full</x:v>
      </x:c>
      <x:c r="F1434" s="3" t="str">
        <x:v>lijing-formal-development-e89a8d76a7b5dcfce2d460a45be9513f</x:v>
      </x:c>
      <x:c r="G1434" s="3" t="str">
        <x:v>moHPS</x:v>
      </x:c>
      <x:c r="H1434" s="24" t="n">
        <x:v>18807.8</x:v>
      </x:c>
      <x:c r="I1434" s="22" t="n">
        <x:v>0.575</x:v>
      </x:c>
      <x:c r="J1434" s="22" t="n">
        <x:v>0.575</x:v>
      </x:c>
      <x:c r="K1434" s="22" t="n">
        <x:v>0.65</x:v>
      </x:c>
      <x:c r="L1434" s="22" t="n">
        <x:v>0.7</x:v>
      </x:c>
      <x:c r="M1434" s="3" t="str">
        <x:v>C:\Develop\25\jx3sim\.tmp\lijing-9557-formal\talent-development\cases\yanwu-5-v1-yaogui-current-pool-full\dcafa80f4f06bd4711f39fefe9670e2ed5faacd889ba665bac3190c047432e93.json.gz</x:v>
      </x:c>
      <x:c r="N1434" s="3" t="str">
        <x:v>5bdb696c4c43f117fe41cef480be0136ef7c23908980b7fdc9bef2143e195151</x:v>
      </x:c>
      <x:c r="O1434" s="3" t="str">
        <x:v>10bc99aa7556c8b0b47fd8b22220ba1c3ca0799b1af492b1cee2f227fe7d13c0</x:v>
      </x:c>
    </x:row>
    <x:row r="1435" ht="23" customHeight="1">
      <x:c r="A1435" s="19" t="str">
        <x:v>formal-current-talent-controls</x:v>
      </x:c>
      <x:c r="B1435" s="19" t="str">
        <x:v>演武·贯石</x:v>
      </x:c>
      <x:c r="C1435" s="19" t="str">
        <x:v>遥归</x:v>
      </x:c>
      <x:c r="D1435" s="19" t="str">
        <x:v>对照配置</x:v>
      </x:c>
      <x:c r="E1435" s="19" t="str">
        <x:v>yanwu-5-v1-yaogui-current-pool-full</x:v>
      </x:c>
      <x:c r="F1435" s="19" t="str">
        <x:v>lijing-formal-development-40816d6cb1ee79dbb5d2c965dee8dc23</x:v>
      </x:c>
      <x:c r="G1435" s="19" t="str">
        <x:v>moHPS</x:v>
      </x:c>
      <x:c r="H1435" s="25" t="n">
        <x:v>18785.2</x:v>
      </x:c>
      <x:c r="I1435" s="23" t="n">
        <x:v>0.575</x:v>
      </x:c>
      <x:c r="J1435" s="23" t="n">
        <x:v>0.575</x:v>
      </x:c>
      <x:c r="K1435" s="23" t="n">
        <x:v>0.65</x:v>
      </x:c>
      <x:c r="L1435" s="23" t="n">
        <x:v>0.725</x:v>
      </x:c>
      <x:c r="M1435" s="19" t="str">
        <x:v>C:\Develop\25\jx3sim\.tmp\lijing-9557-formal\talent-development\cases\yanwu-5-v1-yaogui-current-pool-full\d7fa97680a3195050b51eb9ebadb534c7d818f2ddb74e0d688d4ca5361e54da8.json.gz</x:v>
      </x:c>
      <x:c r="N1435" s="19" t="str">
        <x:v>636c5cb007da6363518a94c86d0ba020941af970865b604714c2d01bccce2d88</x:v>
      </x:c>
      <x:c r="O1435" s="19" t="str">
        <x:v>6ec2b6c30042a73696570ef09f5a3802ed0294dc9249868a197eb4599f80aee1</x:v>
      </x:c>
    </x:row>
    <x:row r="1436" ht="23" customHeight="1">
      <x:c r="A1436" s="3" t="str">
        <x:v>formal-current-talent-controls</x:v>
      </x:c>
      <x:c r="B1436" s="3" t="str">
        <x:v>演武·贯石</x:v>
      </x:c>
      <x:c r="C1436" s="3" t="str">
        <x:v>遥归</x:v>
      </x:c>
      <x:c r="D1436" s="3" t="str">
        <x:v>对照配置</x:v>
      </x:c>
      <x:c r="E1436" s="3" t="str">
        <x:v>yanwu-5-v1-yaogui-current-pool-full</x:v>
      </x:c>
      <x:c r="F1436" s="3" t="str">
        <x:v>lijing-formal-development-b75b03b176db19d33d25273dfd25f2d1</x:v>
      </x:c>
      <x:c r="G1436" s="3" t="str">
        <x:v>moHPS</x:v>
      </x:c>
      <x:c r="H1436" s="24" t="n">
        <x:v>19088.714285714286</x:v>
      </x:c>
      <x:c r="I1436" s="22" t="n">
        <x:v>0.55</x:v>
      </x:c>
      <x:c r="J1436" s="22" t="n">
        <x:v>0.55</x:v>
      </x:c>
      <x:c r="K1436" s="22" t="n">
        <x:v>0.625</x:v>
      </x:c>
      <x:c r="L1436" s="22" t="n">
        <x:v>0.675</x:v>
      </x:c>
      <x:c r="M1436" s="3" t="str">
        <x:v>C:\Develop\25\jx3sim\.tmp\lijing-9557-formal\talent-development\cases\yanwu-5-v1-yaogui-current-pool-full\44c8a52f9f71c56bfc94589cb8cf37aad041b7a1b7dc47012db2288f9c245de9.json.gz</x:v>
      </x:c>
      <x:c r="N1436" s="3" t="str">
        <x:v>d45e125d5aced20b504587e4d48fabc55ff9f37fb70b5b61ba8678f803cf8428</x:v>
      </x:c>
      <x:c r="O1436" s="3" t="str">
        <x:v>d234e5a773d01cae653c7aae92f17dd3834f15b12e2ae70cc0c0d3ad050e690f</x:v>
      </x:c>
    </x:row>
    <x:row r="1437" ht="23" customHeight="1">
      <x:c r="A1437" s="19" t="str">
        <x:v>formal-current-talent-controls</x:v>
      </x:c>
      <x:c r="B1437" s="19" t="str">
        <x:v>演武·贯石</x:v>
      </x:c>
      <x:c r="C1437" s="19" t="str">
        <x:v>遥归</x:v>
      </x:c>
      <x:c r="D1437" s="19" t="str">
        <x:v>对照配置</x:v>
      </x:c>
      <x:c r="E1437" s="19" t="str">
        <x:v>yanwu-5-v1-yaogui-current-pool-full</x:v>
      </x:c>
      <x:c r="F1437" s="19" t="str">
        <x:v>lijing-formal-development-8329582cf2017d342bcf548d4e706317</x:v>
      </x:c>
      <x:c r="G1437" s="19" t="str">
        <x:v>moHPS</x:v>
      </x:c>
      <x:c r="H1437" s="25" t="n">
        <x:v>20345.885714285716</x:v>
      </x:c>
      <x:c r="I1437" s="23" t="n">
        <x:v>0.525</x:v>
      </x:c>
      <x:c r="J1437" s="23" t="n">
        <x:v>0.525</x:v>
      </x:c>
      <x:c r="K1437" s="23" t="n">
        <x:v>0.6</x:v>
      </x:c>
      <x:c r="L1437" s="23" t="n">
        <x:v>0.675</x:v>
      </x:c>
      <x:c r="M1437" s="19" t="str">
        <x:v>C:\Develop\25\jx3sim\.tmp\lijing-9557-formal\talent-development\cases\yanwu-5-v1-yaogui-current-pool-full\0564d93921403b8980bc96ab3a6bca33f535364e1c79049b06633eafc8dc664c.json.gz</x:v>
      </x:c>
      <x:c r="N1437" s="19" t="str">
        <x:v>d061ba6720d3d84cc8be6b40bc8815e3773c909f17ded7cabc7ca35240cdbf39</x:v>
      </x:c>
      <x:c r="O1437" s="19" t="str">
        <x:v>1e942536bef45af5ebf1c4719f4a926d5a5a6a562f800a97c56d938a6802cf25</x:v>
      </x:c>
    </x:row>
    <x:row r="1438" ht="23" customHeight="1">
      <x:c r="A1438" s="3" t="str">
        <x:v>formal-current-talent-controls</x:v>
      </x:c>
      <x:c r="B1438" s="3" t="str">
        <x:v>演武·贯石</x:v>
      </x:c>
      <x:c r="C1438" s="3" t="str">
        <x:v>知寒</x:v>
      </x:c>
      <x:c r="D1438" s="3" t="str">
        <x:v>对照配置</x:v>
      </x:c>
      <x:c r="E1438" s="3" t="str">
        <x:v>yanwu-5-v1-zhihan-current-pool-empty</x:v>
      </x:c>
      <x:c r="F1438" s="3" t="str">
        <x:v>lijing-formal-development-e89a8d76a7b5dcfce2d460a45be9513f</x:v>
      </x:c>
      <x:c r="G1438" s="3" t="str">
        <x:v>moHPS</x:v>
      </x:c>
      <x:c r="H1438" s="24" t="n">
        <x:v>18320.742857142857</x:v>
      </x:c>
      <x:c r="I1438" s="22" t="n">
        <x:v>0.65</x:v>
      </x:c>
      <x:c r="J1438" s="22" t="n">
        <x:v>0.65</x:v>
      </x:c>
      <x:c r="K1438" s="22" t="n">
        <x:v>0.725</x:v>
      </x:c>
      <x:c r="L1438" s="22" t="n">
        <x:v>0.8</x:v>
      </x:c>
      <x:c r="M1438" s="3" t="str">
        <x:v>C:\Develop\25\jx3sim\.tmp\lijing-9557-formal\talent-development\cases\yanwu-5-v1-zhihan-current-pool-empty\1d5746486833d91715714abc064724ce9341337e2a92a6958a13f4dcd3b61604.json.gz</x:v>
      </x:c>
      <x:c r="N1438" s="3" t="str">
        <x:v>f047640ed8c1c2c3841124b6fa366467c13689ba4256da115fd82bdce00c6967</x:v>
      </x:c>
      <x:c r="O1438" s="3" t="str">
        <x:v>55d8026f192789807d43bd082ad7c3567e1ddced31170b27c125c7bf98c44409</x:v>
      </x:c>
    </x:row>
    <x:row r="1439" ht="23" customHeight="1">
      <x:c r="A1439" s="19" t="str">
        <x:v>formal-current-talent-controls</x:v>
      </x:c>
      <x:c r="B1439" s="19" t="str">
        <x:v>演武·贯石</x:v>
      </x:c>
      <x:c r="C1439" s="19" t="str">
        <x:v>知寒</x:v>
      </x:c>
      <x:c r="D1439" s="19" t="str">
        <x:v>对照配置</x:v>
      </x:c>
      <x:c r="E1439" s="19" t="str">
        <x:v>yanwu-5-v1-zhihan-current-pool-empty</x:v>
      </x:c>
      <x:c r="F1439" s="19" t="str">
        <x:v>lijing-formal-development-40816d6cb1ee79dbb5d2c965dee8dc23</x:v>
      </x:c>
      <x:c r="G1439" s="19" t="str">
        <x:v>moHPS</x:v>
      </x:c>
      <x:c r="H1439" s="25" t="n">
        <x:v>18387.22857142857</x:v>
      </x:c>
      <x:c r="I1439" s="23" t="n">
        <x:v>0.65</x:v>
      </x:c>
      <x:c r="J1439" s="23" t="n">
        <x:v>0.65</x:v>
      </x:c>
      <x:c r="K1439" s="23" t="n">
        <x:v>0.725</x:v>
      </x:c>
      <x:c r="L1439" s="23" t="n">
        <x:v>0.8</x:v>
      </x:c>
      <x:c r="M1439" s="19" t="str">
        <x:v>C:\Develop\25\jx3sim\.tmp\lijing-9557-formal\talent-development\cases\yanwu-5-v1-zhihan-current-pool-empty\27c05e066eaeb1a1f470411a2f36f6fb0d59f84ae881f8dba908c31eb9f7f6b5.json.gz</x:v>
      </x:c>
      <x:c r="N1439" s="19" t="str">
        <x:v>a0fcac394320460cb43dddd3a038a4a42a6a0c75993fc9b58af2dac360cb43ff</x:v>
      </x:c>
      <x:c r="O1439" s="19" t="str">
        <x:v>5693c57db6ea18e4699b48bb84f1fec4d8d7694de39e381608b450e0165ca9a4</x:v>
      </x:c>
    </x:row>
    <x:row r="1440" ht="23" customHeight="1">
      <x:c r="A1440" s="3" t="str">
        <x:v>formal-current-talent-controls</x:v>
      </x:c>
      <x:c r="B1440" s="3" t="str">
        <x:v>演武·贯石</x:v>
      </x:c>
      <x:c r="C1440" s="3" t="str">
        <x:v>知寒</x:v>
      </x:c>
      <x:c r="D1440" s="3" t="str">
        <x:v>对照配置</x:v>
      </x:c>
      <x:c r="E1440" s="3" t="str">
        <x:v>yanwu-5-v1-zhihan-current-pool-empty</x:v>
      </x:c>
      <x:c r="F1440" s="3" t="str">
        <x:v>lijing-formal-development-b75b03b176db19d33d25273dfd25f2d1</x:v>
      </x:c>
      <x:c r="G1440" s="3" t="str">
        <x:v>moHPS</x:v>
      </x:c>
      <x:c r="H1440" s="24" t="n">
        <x:v>18109.428571428572</x:v>
      </x:c>
      <x:c r="I1440" s="22" t="n">
        <x:v>0.65</x:v>
      </x:c>
      <x:c r="J1440" s="22" t="n">
        <x:v>0.65</x:v>
      </x:c>
      <x:c r="K1440" s="22" t="n">
        <x:v>0.725</x:v>
      </x:c>
      <x:c r="L1440" s="22" t="n">
        <x:v>0.8</x:v>
      </x:c>
      <x:c r="M1440" s="3" t="str">
        <x:v>C:\Develop\25\jx3sim\.tmp\lijing-9557-formal\talent-development\cases\yanwu-5-v1-zhihan-current-pool-empty\f1bf83b6ee7d9007d106e416ecd7917c32fec24e6b0ec70ccf626839b61be532.json.gz</x:v>
      </x:c>
      <x:c r="N1440" s="3" t="str">
        <x:v>19f96dd41e34be5471caefb04404c69391dcf53dcaa8a01602e2a1a70f6723bc</x:v>
      </x:c>
      <x:c r="O1440" s="3" t="str">
        <x:v>2492944a17610e11528625e25e9b231c603b0906d773cbe0c92d65138b301153</x:v>
      </x:c>
    </x:row>
    <x:row r="1441" ht="23" customHeight="1">
      <x:c r="A1441" s="19" t="str">
        <x:v>formal-current-talent-controls</x:v>
      </x:c>
      <x:c r="B1441" s="19" t="str">
        <x:v>演武·贯石</x:v>
      </x:c>
      <x:c r="C1441" s="19" t="str">
        <x:v>知寒</x:v>
      </x:c>
      <x:c r="D1441" s="19" t="str">
        <x:v>对照配置</x:v>
      </x:c>
      <x:c r="E1441" s="19" t="str">
        <x:v>yanwu-5-v1-zhihan-current-pool-empty</x:v>
      </x:c>
      <x:c r="F1441" s="19" t="str">
        <x:v>lijing-formal-development-8329582cf2017d342bcf548d4e706317</x:v>
      </x:c>
      <x:c r="G1441" s="19" t="str">
        <x:v>moHPS</x:v>
      </x:c>
      <x:c r="H1441" s="25" t="n">
        <x:v>19248.285714285714</x:v>
      </x:c>
      <x:c r="I1441" s="23" t="n">
        <x:v>0.65</x:v>
      </x:c>
      <x:c r="J1441" s="23" t="n">
        <x:v>0.65</x:v>
      </x:c>
      <x:c r="K1441" s="23" t="n">
        <x:v>0.725</x:v>
      </x:c>
      <x:c r="L1441" s="23" t="n">
        <x:v>0.825</x:v>
      </x:c>
      <x:c r="M1441" s="19" t="str">
        <x:v>C:\Develop\25\jx3sim\.tmp\lijing-9557-formal\talent-development\cases\yanwu-5-v1-zhihan-current-pool-empty\810ef4763a037b45f7939eb6738680b25fdef8bfd43af924bac09625b5cdab93.json.gz</x:v>
      </x:c>
      <x:c r="N1441" s="19" t="str">
        <x:v>8f0e279304a6e7d78093d0986d4f448db9e52f0d9bd53b82d9fef5cee66c796f</x:v>
      </x:c>
      <x:c r="O1441" s="19" t="str">
        <x:v>c41c308e1120f479b55eaf70763fe52f36da671d72e7d0002dde2dae34549a6d</x:v>
      </x:c>
    </x:row>
    <x:row r="1442" ht="23" customHeight="1">
      <x:c r="A1442" s="3" t="str">
        <x:v>formal-current-talent-controls</x:v>
      </x:c>
      <x:c r="B1442" s="3" t="str">
        <x:v>演武·贯石</x:v>
      </x:c>
      <x:c r="C1442" s="3" t="str">
        <x:v>知寒</x:v>
      </x:c>
      <x:c r="D1442" s="3" t="str">
        <x:v>对照配置</x:v>
      </x:c>
      <x:c r="E1442" s="3" t="str">
        <x:v>yanwu-5-v1-zhihan-current-pool-single-28506</x:v>
      </x:c>
      <x:c r="F1442" s="3" t="str">
        <x:v>lijing-formal-development-e89a8d76a7b5dcfce2d460a45be9513f</x:v>
      </x:c>
      <x:c r="G1442" s="3" t="str">
        <x:v>moHPS</x:v>
      </x:c>
      <x:c r="H1442" s="24" t="n">
        <x:v>18320.742857142857</x:v>
      </x:c>
      <x:c r="I1442" s="22" t="n">
        <x:v>0.65</x:v>
      </x:c>
      <x:c r="J1442" s="22" t="n">
        <x:v>0.65</x:v>
      </x:c>
      <x:c r="K1442" s="22" t="n">
        <x:v>0.725</x:v>
      </x:c>
      <x:c r="L1442" s="22" t="n">
        <x:v>0.8</x:v>
      </x:c>
      <x:c r="M1442" s="3" t="str">
        <x:v>C:\Develop\25\jx3sim\.tmp\lijing-9557-formal\talent-development\cases\yanwu-5-v1-zhihan-current-pool-single-28506\52a042f1101d6b116f59fa3bff94fe66ee42a2f8dd3fab8675c0a87c55bee8b4.json.gz</x:v>
      </x:c>
      <x:c r="N1442" s="3" t="str">
        <x:v>ce99c8a2f723577cadcd499936c6180c92347669840bd12fe7ab6e4076d4c6cf</x:v>
      </x:c>
      <x:c r="O1442" s="3" t="str">
        <x:v>24f26a402a5ce286fd219609c7235b44f5e3fa40a2fb6ad0add1fd9aad502933</x:v>
      </x:c>
    </x:row>
    <x:row r="1443" ht="23" customHeight="1">
      <x:c r="A1443" s="19" t="str">
        <x:v>formal-current-talent-controls</x:v>
      </x:c>
      <x:c r="B1443" s="19" t="str">
        <x:v>演武·贯石</x:v>
      </x:c>
      <x:c r="C1443" s="19" t="str">
        <x:v>知寒</x:v>
      </x:c>
      <x:c r="D1443" s="19" t="str">
        <x:v>对照配置</x:v>
      </x:c>
      <x:c r="E1443" s="19" t="str">
        <x:v>yanwu-5-v1-zhihan-current-pool-single-28506</x:v>
      </x:c>
      <x:c r="F1443" s="19" t="str">
        <x:v>lijing-formal-development-40816d6cb1ee79dbb5d2c965dee8dc23</x:v>
      </x:c>
      <x:c r="G1443" s="19" t="str">
        <x:v>moHPS</x:v>
      </x:c>
      <x:c r="H1443" s="25" t="n">
        <x:v>18387.22857142857</x:v>
      </x:c>
      <x:c r="I1443" s="23" t="n">
        <x:v>0.65</x:v>
      </x:c>
      <x:c r="J1443" s="23" t="n">
        <x:v>0.65</x:v>
      </x:c>
      <x:c r="K1443" s="23" t="n">
        <x:v>0.725</x:v>
      </x:c>
      <x:c r="L1443" s="23" t="n">
        <x:v>0.8</x:v>
      </x:c>
      <x:c r="M1443" s="19" t="str">
        <x:v>C:\Develop\25\jx3sim\.tmp\lijing-9557-formal\talent-development\cases\yanwu-5-v1-zhihan-current-pool-single-28506\e7982d6f489c6df314d17f6ff601ad9b14b970a8cd5895188ca06ef547a8e5ef.json.gz</x:v>
      </x:c>
      <x:c r="N1443" s="19" t="str">
        <x:v>6d002e0c020b38d31c63777f792696a478cb1cc7702dc9700dc0d6f16e0cc846</x:v>
      </x:c>
      <x:c r="O1443" s="19" t="str">
        <x:v>422d8eb1a901c9c7cfa62a79e8398a7ddd13749c68586de68c6c5ce5912b1134</x:v>
      </x:c>
    </x:row>
    <x:row r="1444" ht="23" customHeight="1">
      <x:c r="A1444" s="3" t="str">
        <x:v>formal-current-talent-controls</x:v>
      </x:c>
      <x:c r="B1444" s="3" t="str">
        <x:v>演武·贯石</x:v>
      </x:c>
      <x:c r="C1444" s="3" t="str">
        <x:v>知寒</x:v>
      </x:c>
      <x:c r="D1444" s="3" t="str">
        <x:v>对照配置</x:v>
      </x:c>
      <x:c r="E1444" s="3" t="str">
        <x:v>yanwu-5-v1-zhihan-current-pool-single-28506</x:v>
      </x:c>
      <x:c r="F1444" s="3" t="str">
        <x:v>lijing-formal-development-b75b03b176db19d33d25273dfd25f2d1</x:v>
      </x:c>
      <x:c r="G1444" s="3" t="str">
        <x:v>moHPS</x:v>
      </x:c>
      <x:c r="H1444" s="24" t="n">
        <x:v>18109.428571428572</x:v>
      </x:c>
      <x:c r="I1444" s="22" t="n">
        <x:v>0.65</x:v>
      </x:c>
      <x:c r="J1444" s="22" t="n">
        <x:v>0.65</x:v>
      </x:c>
      <x:c r="K1444" s="22" t="n">
        <x:v>0.725</x:v>
      </x:c>
      <x:c r="L1444" s="22" t="n">
        <x:v>0.8</x:v>
      </x:c>
      <x:c r="M1444" s="3" t="str">
        <x:v>C:\Develop\25\jx3sim\.tmp\lijing-9557-formal\talent-development\cases\yanwu-5-v1-zhihan-current-pool-single-28506\22ce2d3d11e77ec2243a2cc17a60f12a99cb7555515a8de87afb95cc71f89493.json.gz</x:v>
      </x:c>
      <x:c r="N1444" s="3" t="str">
        <x:v>2d90d63873e318506cc6cb017dda2db5e70d92d915573ea632a4b8da5bbef8ba</x:v>
      </x:c>
      <x:c r="O1444" s="3" t="str">
        <x:v>b18b920a64bdc7e2d95030304419c5191196ad5b18ec731ac5825911ec2b4d4d</x:v>
      </x:c>
    </x:row>
    <x:row r="1445" ht="23" customHeight="1">
      <x:c r="A1445" s="19" t="str">
        <x:v>formal-current-talent-controls</x:v>
      </x:c>
      <x:c r="B1445" s="19" t="str">
        <x:v>演武·贯石</x:v>
      </x:c>
      <x:c r="C1445" s="19" t="str">
        <x:v>知寒</x:v>
      </x:c>
      <x:c r="D1445" s="19" t="str">
        <x:v>对照配置</x:v>
      </x:c>
      <x:c r="E1445" s="19" t="str">
        <x:v>yanwu-5-v1-zhihan-current-pool-single-28506</x:v>
      </x:c>
      <x:c r="F1445" s="19" t="str">
        <x:v>lijing-formal-development-8329582cf2017d342bcf548d4e706317</x:v>
      </x:c>
      <x:c r="G1445" s="19" t="str">
        <x:v>moHPS</x:v>
      </x:c>
      <x:c r="H1445" s="25" t="n">
        <x:v>19248.285714285714</x:v>
      </x:c>
      <x:c r="I1445" s="23" t="n">
        <x:v>0.65</x:v>
      </x:c>
      <x:c r="J1445" s="23" t="n">
        <x:v>0.65</x:v>
      </x:c>
      <x:c r="K1445" s="23" t="n">
        <x:v>0.725</x:v>
      </x:c>
      <x:c r="L1445" s="23" t="n">
        <x:v>0.825</x:v>
      </x:c>
      <x:c r="M1445" s="19" t="str">
        <x:v>C:\Develop\25\jx3sim\.tmp\lijing-9557-formal\talent-development\cases\yanwu-5-v1-zhihan-current-pool-single-28506\354a7026d5711d8491751fed3f75369455bf03ae52169a61af3b91866ec1ff26.json.gz</x:v>
      </x:c>
      <x:c r="N1445" s="19" t="str">
        <x:v>e8e071869a049e0e807e08f14a3978b3ef4a44eafc614cb5b4f36e9c1edb9496</x:v>
      </x:c>
      <x:c r="O1445" s="19" t="str">
        <x:v>c2362b8d6d1b38593502c6a5a5b782e6df248d47a9495ca126a4e8ae73f6d2e3</x:v>
      </x:c>
    </x:row>
    <x:row r="1446" ht="23" customHeight="1">
      <x:c r="A1446" s="3" t="str">
        <x:v>formal-current-talent-controls</x:v>
      </x:c>
      <x:c r="B1446" s="3" t="str">
        <x:v>演武·贯石</x:v>
      </x:c>
      <x:c r="C1446" s="3" t="str">
        <x:v>知寒</x:v>
      </x:c>
      <x:c r="D1446" s="3" t="str">
        <x:v>对照配置</x:v>
      </x:c>
      <x:c r="E1446" s="3" t="str">
        <x:v>yanwu-5-v1-zhihan-current-pool-single-38601</x:v>
      </x:c>
      <x:c r="F1446" s="3" t="str">
        <x:v>lijing-formal-development-e89a8d76a7b5dcfce2d460a45be9513f</x:v>
      </x:c>
      <x:c r="G1446" s="3" t="str">
        <x:v>moHPS</x:v>
      </x:c>
      <x:c r="H1446" s="24" t="n">
        <x:v>18349.314285714285</x:v>
      </x:c>
      <x:c r="I1446" s="22" t="n">
        <x:v>0.625</x:v>
      </x:c>
      <x:c r="J1446" s="22" t="n">
        <x:v>0.625</x:v>
      </x:c>
      <x:c r="K1446" s="22" t="n">
        <x:v>0.725</x:v>
      </x:c>
      <x:c r="L1446" s="22" t="n">
        <x:v>0.8</x:v>
      </x:c>
      <x:c r="M1446" s="3" t="str">
        <x:v>C:\Develop\25\jx3sim\.tmp\lijing-9557-formal\talent-development\cases\yanwu-5-v1-zhihan-current-pool-single-38601\9b377572a3e84caf71462689c89de3c0dd4ebea69409bcea1b454245a38e91e1.json.gz</x:v>
      </x:c>
      <x:c r="N1446" s="3" t="str">
        <x:v>503104d42b871e11812404359bc9ca018563a203dc59e532f15d3410bccb16fa</x:v>
      </x:c>
      <x:c r="O1446" s="3" t="str">
        <x:v>c5a0447f40414cfedaf1bf1a68cef8aed4c19ac338d8ab429c33b03314a15bc9</x:v>
      </x:c>
    </x:row>
    <x:row r="1447" ht="23" customHeight="1">
      <x:c r="A1447" s="19" t="str">
        <x:v>formal-current-talent-controls</x:v>
      </x:c>
      <x:c r="B1447" s="19" t="str">
        <x:v>演武·贯石</x:v>
      </x:c>
      <x:c r="C1447" s="19" t="str">
        <x:v>知寒</x:v>
      </x:c>
      <x:c r="D1447" s="19" t="str">
        <x:v>对照配置</x:v>
      </x:c>
      <x:c r="E1447" s="19" t="str">
        <x:v>yanwu-5-v1-zhihan-current-pool-single-38601</x:v>
      </x:c>
      <x:c r="F1447" s="19" t="str">
        <x:v>lijing-formal-development-40816d6cb1ee79dbb5d2c965dee8dc23</x:v>
      </x:c>
      <x:c r="G1447" s="19" t="str">
        <x:v>moHPS</x:v>
      </x:c>
      <x:c r="H1447" s="25" t="n">
        <x:v>18108.085714285713</x:v>
      </x:c>
      <x:c r="I1447" s="23" t="n">
        <x:v>0.65</x:v>
      </x:c>
      <x:c r="J1447" s="23" t="n">
        <x:v>0.65</x:v>
      </x:c>
      <x:c r="K1447" s="23" t="n">
        <x:v>0.75</x:v>
      </x:c>
      <x:c r="L1447" s="23" t="n">
        <x:v>0.825</x:v>
      </x:c>
      <x:c r="M1447" s="19" t="str">
        <x:v>C:\Develop\25\jx3sim\.tmp\lijing-9557-formal\talent-development\cases\yanwu-5-v1-zhihan-current-pool-single-38601\08aab482671d036671a6cd339cda007231d66d0700b870bce2df037afbe92112.json.gz</x:v>
      </x:c>
      <x:c r="N1447" s="19" t="str">
        <x:v>946250057dd8609ad83e0f859101931ee16d91cc8d2be2a692b1e67de6206bf0</x:v>
      </x:c>
      <x:c r="O1447" s="19" t="str">
        <x:v>6799fd950519520472cb23ddc68a9809b80db91877bcb11c565c76fce0a17788</x:v>
      </x:c>
    </x:row>
    <x:row r="1448" ht="23" customHeight="1">
      <x:c r="A1448" s="3" t="str">
        <x:v>formal-current-talent-controls</x:v>
      </x:c>
      <x:c r="B1448" s="3" t="str">
        <x:v>演武·贯石</x:v>
      </x:c>
      <x:c r="C1448" s="3" t="str">
        <x:v>知寒</x:v>
      </x:c>
      <x:c r="D1448" s="3" t="str">
        <x:v>对照配置</x:v>
      </x:c>
      <x:c r="E1448" s="3" t="str">
        <x:v>yanwu-5-v1-zhihan-current-pool-single-38601</x:v>
      </x:c>
      <x:c r="F1448" s="3" t="str">
        <x:v>lijing-formal-development-b75b03b176db19d33d25273dfd25f2d1</x:v>
      </x:c>
      <x:c r="G1448" s="3" t="str">
        <x:v>moHPS</x:v>
      </x:c>
      <x:c r="H1448" s="24" t="n">
        <x:v>18142.82857142857</x:v>
      </x:c>
      <x:c r="I1448" s="22" t="n">
        <x:v>0.65</x:v>
      </x:c>
      <x:c r="J1448" s="22" t="n">
        <x:v>0.65</x:v>
      </x:c>
      <x:c r="K1448" s="22" t="n">
        <x:v>0.725</x:v>
      </x:c>
      <x:c r="L1448" s="22" t="n">
        <x:v>0.8</x:v>
      </x:c>
      <x:c r="M1448" s="3" t="str">
        <x:v>C:\Develop\25\jx3sim\.tmp\lijing-9557-formal\talent-development\cases\yanwu-5-v1-zhihan-current-pool-single-38601\258c0780bda20816a69b2e5e0bbd1b6a408d5062706b0b570be9d775561ae256.json.gz</x:v>
      </x:c>
      <x:c r="N1448" s="3" t="str">
        <x:v>92e1ce22140f131ba0215215cde2f1ecbbf8c00c19b6e5b981eb92d37aafb0f7</x:v>
      </x:c>
      <x:c r="O1448" s="3" t="str">
        <x:v>7ae6ab3479f8f5321b8c731c5cbc2a0f2a88e72f2ad1b54a5b9bd3ed3c3cf31d</x:v>
      </x:c>
    </x:row>
    <x:row r="1449" ht="23" customHeight="1">
      <x:c r="A1449" s="19" t="str">
        <x:v>formal-current-talent-controls</x:v>
      </x:c>
      <x:c r="B1449" s="19" t="str">
        <x:v>演武·贯石</x:v>
      </x:c>
      <x:c r="C1449" s="19" t="str">
        <x:v>知寒</x:v>
      </x:c>
      <x:c r="D1449" s="19" t="str">
        <x:v>对照配置</x:v>
      </x:c>
      <x:c r="E1449" s="19" t="str">
        <x:v>yanwu-5-v1-zhihan-current-pool-single-38601</x:v>
      </x:c>
      <x:c r="F1449" s="19" t="str">
        <x:v>lijing-formal-development-8329582cf2017d342bcf548d4e706317</x:v>
      </x:c>
      <x:c r="G1449" s="19" t="str">
        <x:v>moHPS</x:v>
      </x:c>
      <x:c r="H1449" s="25" t="n">
        <x:v>19381.571428571428</x:v>
      </x:c>
      <x:c r="I1449" s="23" t="n">
        <x:v>0.625</x:v>
      </x:c>
      <x:c r="J1449" s="23" t="n">
        <x:v>0.625</x:v>
      </x:c>
      <x:c r="K1449" s="23" t="n">
        <x:v>0.725</x:v>
      </x:c>
      <x:c r="L1449" s="23" t="n">
        <x:v>0.8</x:v>
      </x:c>
      <x:c r="M1449" s="19" t="str">
        <x:v>C:\Develop\25\jx3sim\.tmp\lijing-9557-formal\talent-development\cases\yanwu-5-v1-zhihan-current-pool-single-38601\73dc22f9ebf9a1d7d8616016fe4a5291f9e625fcc8777de27c8c70021c6699cd.json.gz</x:v>
      </x:c>
      <x:c r="N1449" s="19" t="str">
        <x:v>a54788c681141909bf333c4771328f87e347da495573b4476fa245403e0a3552</x:v>
      </x:c>
      <x:c r="O1449" s="19" t="str">
        <x:v>2dc10edf6caa787766cd2bec9ba7e1a9a684aecd380a9312b0c694d2ecea9da3</x:v>
      </x:c>
    </x:row>
    <x:row r="1450" ht="23" customHeight="1">
      <x:c r="A1450" s="3" t="str">
        <x:v>formal-current-talent-controls</x:v>
      </x:c>
      <x:c r="B1450" s="3" t="str">
        <x:v>演武·贯石</x:v>
      </x:c>
      <x:c r="C1450" s="3" t="str">
        <x:v>知寒</x:v>
      </x:c>
      <x:c r="D1450" s="3" t="str">
        <x:v>对照配置</x:v>
      </x:c>
      <x:c r="E1450" s="3" t="str">
        <x:v>yanwu-5-v1-zhihan-current-pool-single-5797</x:v>
      </x:c>
      <x:c r="F1450" s="3" t="str">
        <x:v>lijing-formal-development-e89a8d76a7b5dcfce2d460a45be9513f</x:v>
      </x:c>
      <x:c r="G1450" s="3" t="str">
        <x:v>moHPS</x:v>
      </x:c>
      <x:c r="H1450" s="24" t="n">
        <x:v>18320.742857142857</x:v>
      </x:c>
      <x:c r="I1450" s="22" t="n">
        <x:v>0.65</x:v>
      </x:c>
      <x:c r="J1450" s="22" t="n">
        <x:v>0.65</x:v>
      </x:c>
      <x:c r="K1450" s="22" t="n">
        <x:v>0.725</x:v>
      </x:c>
      <x:c r="L1450" s="22" t="n">
        <x:v>0.8</x:v>
      </x:c>
      <x:c r="M1450" s="3" t="str">
        <x:v>C:\Develop\25\jx3sim\.tmp\lijing-9557-formal\talent-development\cases\yanwu-5-v1-zhihan-current-pool-single-5797\7948ea92369d5aeb0dd93ca6b410bc61a2982fc77e35774079e7eac9285315d7.json.gz</x:v>
      </x:c>
      <x:c r="N1450" s="3" t="str">
        <x:v>5bd1f0e11e7561794bd725014974ae49bc4ecf6ef9b0bb90f1f378f094d15765</x:v>
      </x:c>
      <x:c r="O1450" s="3" t="str">
        <x:v>a556fedb9d818277f5f0127e37c4d14139ee8499a9aedc2ee194a3f79b41a409</x:v>
      </x:c>
    </x:row>
    <x:row r="1451" ht="23" customHeight="1">
      <x:c r="A1451" s="19" t="str">
        <x:v>formal-current-talent-controls</x:v>
      </x:c>
      <x:c r="B1451" s="19" t="str">
        <x:v>演武·贯石</x:v>
      </x:c>
      <x:c r="C1451" s="19" t="str">
        <x:v>知寒</x:v>
      </x:c>
      <x:c r="D1451" s="19" t="str">
        <x:v>对照配置</x:v>
      </x:c>
      <x:c r="E1451" s="19" t="str">
        <x:v>yanwu-5-v1-zhihan-current-pool-single-5797</x:v>
      </x:c>
      <x:c r="F1451" s="19" t="str">
        <x:v>lijing-formal-development-40816d6cb1ee79dbb5d2c965dee8dc23</x:v>
      </x:c>
      <x:c r="G1451" s="19" t="str">
        <x:v>moHPS</x:v>
      </x:c>
      <x:c r="H1451" s="25" t="n">
        <x:v>18387.22857142857</x:v>
      </x:c>
      <x:c r="I1451" s="23" t="n">
        <x:v>0.65</x:v>
      </x:c>
      <x:c r="J1451" s="23" t="n">
        <x:v>0.65</x:v>
      </x:c>
      <x:c r="K1451" s="23" t="n">
        <x:v>0.725</x:v>
      </x:c>
      <x:c r="L1451" s="23" t="n">
        <x:v>0.8</x:v>
      </x:c>
      <x:c r="M1451" s="19" t="str">
        <x:v>C:\Develop\25\jx3sim\.tmp\lijing-9557-formal\talent-development\cases\yanwu-5-v1-zhihan-current-pool-single-5797\83cd63034a1dd96c187f9176656bdab9bf725cc89d0b65f587a08f48486b20f0.json.gz</x:v>
      </x:c>
      <x:c r="N1451" s="19" t="str">
        <x:v>902fc04710a29cab64124932f8956a765327366162d8e09c5183450c618651d4</x:v>
      </x:c>
      <x:c r="O1451" s="19" t="str">
        <x:v>5c35a8bdbea2c2b38e2de3d8d3a1f72e8376344d538e811a283472a228942588</x:v>
      </x:c>
    </x:row>
    <x:row r="1452" ht="23" customHeight="1">
      <x:c r="A1452" s="3" t="str">
        <x:v>formal-current-talent-controls</x:v>
      </x:c>
      <x:c r="B1452" s="3" t="str">
        <x:v>演武·贯石</x:v>
      </x:c>
      <x:c r="C1452" s="3" t="str">
        <x:v>知寒</x:v>
      </x:c>
      <x:c r="D1452" s="3" t="str">
        <x:v>对照配置</x:v>
      </x:c>
      <x:c r="E1452" s="3" t="str">
        <x:v>yanwu-5-v1-zhihan-current-pool-single-5797</x:v>
      </x:c>
      <x:c r="F1452" s="3" t="str">
        <x:v>lijing-formal-development-b75b03b176db19d33d25273dfd25f2d1</x:v>
      </x:c>
      <x:c r="G1452" s="3" t="str">
        <x:v>moHPS</x:v>
      </x:c>
      <x:c r="H1452" s="24" t="n">
        <x:v>18109.428571428572</x:v>
      </x:c>
      <x:c r="I1452" s="22" t="n">
        <x:v>0.65</x:v>
      </x:c>
      <x:c r="J1452" s="22" t="n">
        <x:v>0.65</x:v>
      </x:c>
      <x:c r="K1452" s="22" t="n">
        <x:v>0.725</x:v>
      </x:c>
      <x:c r="L1452" s="22" t="n">
        <x:v>0.8</x:v>
      </x:c>
      <x:c r="M1452" s="3" t="str">
        <x:v>C:\Develop\25\jx3sim\.tmp\lijing-9557-formal\talent-development\cases\yanwu-5-v1-zhihan-current-pool-single-5797\c949431a45521c22be830a6529604def23d51fb4b16d3d4967ec5494949dc274.json.gz</x:v>
      </x:c>
      <x:c r="N1452" s="3" t="str">
        <x:v>b8e042ffb3bb6588882dc492695983e5ac88a9ea2fc0635d5d2e0929dbb3489f</x:v>
      </x:c>
      <x:c r="O1452" s="3" t="str">
        <x:v>3063c2653fcb035cae001bee6730ce5906a8c6dd1684058e4ac385322647602e</x:v>
      </x:c>
    </x:row>
    <x:row r="1453" ht="23" customHeight="1">
      <x:c r="A1453" s="19" t="str">
        <x:v>formal-current-talent-controls</x:v>
      </x:c>
      <x:c r="B1453" s="19" t="str">
        <x:v>演武·贯石</x:v>
      </x:c>
      <x:c r="C1453" s="19" t="str">
        <x:v>知寒</x:v>
      </x:c>
      <x:c r="D1453" s="19" t="str">
        <x:v>对照配置</x:v>
      </x:c>
      <x:c r="E1453" s="19" t="str">
        <x:v>yanwu-5-v1-zhihan-current-pool-single-5797</x:v>
      </x:c>
      <x:c r="F1453" s="19" t="str">
        <x:v>lijing-formal-development-8329582cf2017d342bcf548d4e706317</x:v>
      </x:c>
      <x:c r="G1453" s="19" t="str">
        <x:v>moHPS</x:v>
      </x:c>
      <x:c r="H1453" s="25" t="n">
        <x:v>19248.285714285714</x:v>
      </x:c>
      <x:c r="I1453" s="23" t="n">
        <x:v>0.65</x:v>
      </x:c>
      <x:c r="J1453" s="23" t="n">
        <x:v>0.65</x:v>
      </x:c>
      <x:c r="K1453" s="23" t="n">
        <x:v>0.725</x:v>
      </x:c>
      <x:c r="L1453" s="23" t="n">
        <x:v>0.825</x:v>
      </x:c>
      <x:c r="M1453" s="19" t="str">
        <x:v>C:\Develop\25\jx3sim\.tmp\lijing-9557-formal\talent-development\cases\yanwu-5-v1-zhihan-current-pool-single-5797\57ba34bc1770ffdf58706b2ab77bb98441a7c6e00f410daf013d44ca7b8d1975.json.gz</x:v>
      </x:c>
      <x:c r="N1453" s="19" t="str">
        <x:v>3d0121e89dfa623edaf2df00f4e6b0d678ee15bc1a6f995086da8481988bb1c5</x:v>
      </x:c>
      <x:c r="O1453" s="19" t="str">
        <x:v>1b7d3a7223eb2b677543a942a9a22186fd924a35c95e331082d4829a06652dc8</x:v>
      </x:c>
    </x:row>
    <x:row r="1454" ht="23" customHeight="1">
      <x:c r="A1454" s="3" t="str">
        <x:v>formal-current-talent-controls</x:v>
      </x:c>
      <x:c r="B1454" s="3" t="str">
        <x:v>演武·贯石</x:v>
      </x:c>
      <x:c r="C1454" s="3" t="str">
        <x:v>知寒</x:v>
      </x:c>
      <x:c r="D1454" s="3" t="str">
        <x:v>对照配置</x:v>
      </x:c>
      <x:c r="E1454" s="3" t="str">
        <x:v>yanwu-5-v1-zhihan-current-pool-single-40249</x:v>
      </x:c>
      <x:c r="F1454" s="3" t="str">
        <x:v>lijing-formal-development-e89a8d76a7b5dcfce2d460a45be9513f</x:v>
      </x:c>
      <x:c r="G1454" s="3" t="str">
        <x:v>moHPS</x:v>
      </x:c>
      <x:c r="H1454" s="24" t="n">
        <x:v>19308.657142857144</x:v>
      </x:c>
      <x:c r="I1454" s="22" t="n">
        <x:v>0.55</x:v>
      </x:c>
      <x:c r="J1454" s="22" t="n">
        <x:v>0.55</x:v>
      </x:c>
      <x:c r="K1454" s="22" t="n">
        <x:v>0.625</x:v>
      </x:c>
      <x:c r="L1454" s="22" t="n">
        <x:v>0.725</x:v>
      </x:c>
      <x:c r="M1454" s="3" t="str">
        <x:v>C:\Develop\25\jx3sim\.tmp\lijing-9557-formal\talent-development\cases\yanwu-5-v1-zhihan-current-pool-single-40249\129420e8085e609ca145736e2d1f2eed79e54e69c8fb496c6ce2fb24b30da7fd.json.gz</x:v>
      </x:c>
      <x:c r="N1454" s="3" t="str">
        <x:v>8fb83dfc1e6aa6c9ad36d049385f6ef83d9d01a1e899557686225001246bcd24</x:v>
      </x:c>
      <x:c r="O1454" s="3" t="str">
        <x:v>f17439f87d5dd20d05f332d1ac4f30699a49f77af71a18911c52ccf7d55cb208</x:v>
      </x:c>
    </x:row>
    <x:row r="1455" ht="23" customHeight="1">
      <x:c r="A1455" s="19" t="str">
        <x:v>formal-current-talent-controls</x:v>
      </x:c>
      <x:c r="B1455" s="19" t="str">
        <x:v>演武·贯石</x:v>
      </x:c>
      <x:c r="C1455" s="19" t="str">
        <x:v>知寒</x:v>
      </x:c>
      <x:c r="D1455" s="19" t="str">
        <x:v>对照配置</x:v>
      </x:c>
      <x:c r="E1455" s="19" t="str">
        <x:v>yanwu-5-v1-zhihan-current-pool-single-40249</x:v>
      </x:c>
      <x:c r="F1455" s="19" t="str">
        <x:v>lijing-formal-development-40816d6cb1ee79dbb5d2c965dee8dc23</x:v>
      </x:c>
      <x:c r="G1455" s="19" t="str">
        <x:v>moHPS</x:v>
      </x:c>
      <x:c r="H1455" s="25" t="n">
        <x:v>19422.542857142857</x:v>
      </x:c>
      <x:c r="I1455" s="23" t="n">
        <x:v>0.575</x:v>
      </x:c>
      <x:c r="J1455" s="23" t="n">
        <x:v>0.575</x:v>
      </x:c>
      <x:c r="K1455" s="23" t="n">
        <x:v>0.65</x:v>
      </x:c>
      <x:c r="L1455" s="23" t="n">
        <x:v>0.725</x:v>
      </x:c>
      <x:c r="M1455" s="19" t="str">
        <x:v>C:\Develop\25\jx3sim\.tmp\lijing-9557-formal\talent-development\cases\yanwu-5-v1-zhihan-current-pool-single-40249\2ff00a0c174038955e08437272c6366f804c54f67f5700e92dcb262c4bb4d2cc.json.gz</x:v>
      </x:c>
      <x:c r="N1455" s="19" t="str">
        <x:v>1bb257fe960d4db9d3dd5a79fd0a83c48cd21cbe3276ff3ea51476e28cfd2016</x:v>
      </x:c>
      <x:c r="O1455" s="19" t="str">
        <x:v>c4a3020d0c0fbdc832df67ed7d6143d1fcd30b73301bac089d9d405cbaef7b11</x:v>
      </x:c>
    </x:row>
    <x:row r="1456" ht="23" customHeight="1">
      <x:c r="A1456" s="3" t="str">
        <x:v>formal-current-talent-controls</x:v>
      </x:c>
      <x:c r="B1456" s="3" t="str">
        <x:v>演武·贯石</x:v>
      </x:c>
      <x:c r="C1456" s="3" t="str">
        <x:v>知寒</x:v>
      </x:c>
      <x:c r="D1456" s="3" t="str">
        <x:v>对照配置</x:v>
      </x:c>
      <x:c r="E1456" s="3" t="str">
        <x:v>yanwu-5-v1-zhihan-current-pool-single-40249</x:v>
      </x:c>
      <x:c r="F1456" s="3" t="str">
        <x:v>lijing-formal-development-b75b03b176db19d33d25273dfd25f2d1</x:v>
      </x:c>
      <x:c r="G1456" s="3" t="str">
        <x:v>moHPS</x:v>
      </x:c>
      <x:c r="H1456" s="24" t="n">
        <x:v>19123.485714285714</x:v>
      </x:c>
      <x:c r="I1456" s="22" t="n">
        <x:v>0.55</x:v>
      </x:c>
      <x:c r="J1456" s="22" t="n">
        <x:v>0.55</x:v>
      </x:c>
      <x:c r="K1456" s="22" t="n">
        <x:v>0.625</x:v>
      </x:c>
      <x:c r="L1456" s="22" t="n">
        <x:v>0.725</x:v>
      </x:c>
      <x:c r="M1456" s="3" t="str">
        <x:v>C:\Develop\25\jx3sim\.tmp\lijing-9557-formal\talent-development\cases\yanwu-5-v1-zhihan-current-pool-single-40249\3e51e2c55162de975910e178e043c9aab5499dae5f5b4522cdc4c457b8da43a8.json.gz</x:v>
      </x:c>
      <x:c r="N1456" s="3" t="str">
        <x:v>cab4ab352b017ce6a93fa9f66cb72bd6391155209dcd471a2bbbb1ae728416d2</x:v>
      </x:c>
      <x:c r="O1456" s="3" t="str">
        <x:v>0d551b0534436bc917ba3a577bf306dee6fd1bba99242a7a0aa5355f9211278b</x:v>
      </x:c>
    </x:row>
    <x:row r="1457" ht="23" customHeight="1">
      <x:c r="A1457" s="19" t="str">
        <x:v>formal-current-talent-controls</x:v>
      </x:c>
      <x:c r="B1457" s="19" t="str">
        <x:v>演武·贯石</x:v>
      </x:c>
      <x:c r="C1457" s="19" t="str">
        <x:v>知寒</x:v>
      </x:c>
      <x:c r="D1457" s="19" t="str">
        <x:v>对照配置</x:v>
      </x:c>
      <x:c r="E1457" s="19" t="str">
        <x:v>yanwu-5-v1-zhihan-current-pool-single-40249</x:v>
      </x:c>
      <x:c r="F1457" s="19" t="str">
        <x:v>lijing-formal-development-8329582cf2017d342bcf548d4e706317</x:v>
      </x:c>
      <x:c r="G1457" s="19" t="str">
        <x:v>moHPS</x:v>
      </x:c>
      <x:c r="H1457" s="25" t="n">
        <x:v>20276.514285714286</x:v>
      </x:c>
      <x:c r="I1457" s="23" t="n">
        <x:v>0.55</x:v>
      </x:c>
      <x:c r="J1457" s="23" t="n">
        <x:v>0.55</x:v>
      </x:c>
      <x:c r="K1457" s="23" t="n">
        <x:v>0.65</x:v>
      </x:c>
      <x:c r="L1457" s="23" t="n">
        <x:v>0.725</x:v>
      </x:c>
      <x:c r="M1457" s="19" t="str">
        <x:v>C:\Develop\25\jx3sim\.tmp\lijing-9557-formal\talent-development\cases\yanwu-5-v1-zhihan-current-pool-single-40249\54f772afa22594b2eb1e3cde1f04b87b8712e5ad61666053573b7416c2d11f6c.json.gz</x:v>
      </x:c>
      <x:c r="N1457" s="19" t="str">
        <x:v>8dba7210cd9e42fabc19af95e8bb9fc4513ba17c8548e7a74a2eb980587f8a1f</x:v>
      </x:c>
      <x:c r="O1457" s="19" t="str">
        <x:v>15a307e87bc76b51f0bff7bc23845008d7899664cba1632371b1bf77399b4e42</x:v>
      </x:c>
    </x:row>
    <x:row r="1458" ht="23" customHeight="1">
      <x:c r="A1458" s="3" t="str">
        <x:v>formal-current-talent-controls</x:v>
      </x:c>
      <x:c r="B1458" s="3" t="str">
        <x:v>演武·贯石</x:v>
      </x:c>
      <x:c r="C1458" s="3" t="str">
        <x:v>知寒</x:v>
      </x:c>
      <x:c r="D1458" s="3" t="str">
        <x:v>对照配置</x:v>
      </x:c>
      <x:c r="E1458" s="3" t="str">
        <x:v>yanwu-5-v1-zhihan-current-pool-single-40284</x:v>
      </x:c>
      <x:c r="F1458" s="3" t="str">
        <x:v>lijing-formal-development-e89a8d76a7b5dcfce2d460a45be9513f</x:v>
      </x:c>
      <x:c r="G1458" s="3" t="str">
        <x:v>moHPS</x:v>
      </x:c>
      <x:c r="H1458" s="24" t="n">
        <x:v>18602.942857142858</x:v>
      </x:c>
      <x:c r="I1458" s="22" t="n">
        <x:v>0.65</x:v>
      </x:c>
      <x:c r="J1458" s="22" t="n">
        <x:v>0.65</x:v>
      </x:c>
      <x:c r="K1458" s="22" t="n">
        <x:v>0.725</x:v>
      </x:c>
      <x:c r="L1458" s="22" t="n">
        <x:v>0.8</x:v>
      </x:c>
      <x:c r="M1458" s="3" t="str">
        <x:v>C:\Develop\25\jx3sim\.tmp\lijing-9557-formal\talent-development\cases\yanwu-5-v1-zhihan-current-pool-single-40284\56f7d3c0bd77a199a1c3633c0cc466d42b90a0dbbaa32fad7e6c50641dfa6cf7.json.gz</x:v>
      </x:c>
      <x:c r="N1458" s="3" t="str">
        <x:v>617ab4352320d9e000ca0f5fbedad645f1ee343f339c23748d17fc8f2aef39c2</x:v>
      </x:c>
      <x:c r="O1458" s="3" t="str">
        <x:v>667d022f8c248c99e2e697756cdaa530eb0a929c8ee87aaa4c2fb47549b017ff</x:v>
      </x:c>
    </x:row>
    <x:row r="1459" ht="23" customHeight="1">
      <x:c r="A1459" s="19" t="str">
        <x:v>formal-current-talent-controls</x:v>
      </x:c>
      <x:c r="B1459" s="19" t="str">
        <x:v>演武·贯石</x:v>
      </x:c>
      <x:c r="C1459" s="19" t="str">
        <x:v>知寒</x:v>
      </x:c>
      <x:c r="D1459" s="19" t="str">
        <x:v>对照配置</x:v>
      </x:c>
      <x:c r="E1459" s="19" t="str">
        <x:v>yanwu-5-v1-zhihan-current-pool-single-40284</x:v>
      </x:c>
      <x:c r="F1459" s="19" t="str">
        <x:v>lijing-formal-development-40816d6cb1ee79dbb5d2c965dee8dc23</x:v>
      </x:c>
      <x:c r="G1459" s="19" t="str">
        <x:v>moHPS</x:v>
      </x:c>
      <x:c r="H1459" s="25" t="n">
        <x:v>18715.942857142858</x:v>
      </x:c>
      <x:c r="I1459" s="23" t="n">
        <x:v>0.65</x:v>
      </x:c>
      <x:c r="J1459" s="23" t="n">
        <x:v>0.65</x:v>
      </x:c>
      <x:c r="K1459" s="23" t="n">
        <x:v>0.725</x:v>
      </x:c>
      <x:c r="L1459" s="23" t="n">
        <x:v>0.8</x:v>
      </x:c>
      <x:c r="M1459" s="19" t="str">
        <x:v>C:\Develop\25\jx3sim\.tmp\lijing-9557-formal\talent-development\cases\yanwu-5-v1-zhihan-current-pool-single-40284\f352633c559c05081373ed9a53e5637f107dbde8d066899da6abb426c880b0e0.json.gz</x:v>
      </x:c>
      <x:c r="N1459" s="19" t="str">
        <x:v>822b3e13235e2131b1c4e8215a6ff1949a6fff45bb89fe535f883686575993d8</x:v>
      </x:c>
      <x:c r="O1459" s="19" t="str">
        <x:v>260c9cc0927aebda6b536a08fa33616eaff9a8238f698fe40a67e1a4945044fb</x:v>
      </x:c>
    </x:row>
    <x:row r="1460" ht="23" customHeight="1">
      <x:c r="A1460" s="3" t="str">
        <x:v>formal-current-talent-controls</x:v>
      </x:c>
      <x:c r="B1460" s="3" t="str">
        <x:v>演武·贯石</x:v>
      </x:c>
      <x:c r="C1460" s="3" t="str">
        <x:v>知寒</x:v>
      </x:c>
      <x:c r="D1460" s="3" t="str">
        <x:v>对照配置</x:v>
      </x:c>
      <x:c r="E1460" s="3" t="str">
        <x:v>yanwu-5-v1-zhihan-current-pool-single-40284</x:v>
      </x:c>
      <x:c r="F1460" s="3" t="str">
        <x:v>lijing-formal-development-b75b03b176db19d33d25273dfd25f2d1</x:v>
      </x:c>
      <x:c r="G1460" s="3" t="str">
        <x:v>moHPS</x:v>
      </x:c>
      <x:c r="H1460" s="24" t="n">
        <x:v>18740.571428571428</x:v>
      </x:c>
      <x:c r="I1460" s="22" t="n">
        <x:v>0.625</x:v>
      </x:c>
      <x:c r="J1460" s="22" t="n">
        <x:v>0.625</x:v>
      </x:c>
      <x:c r="K1460" s="22" t="n">
        <x:v>0.725</x:v>
      </x:c>
      <x:c r="L1460" s="22" t="n">
        <x:v>0.8</x:v>
      </x:c>
      <x:c r="M1460" s="3" t="str">
        <x:v>C:\Develop\25\jx3sim\.tmp\lijing-9557-formal\talent-development\cases\yanwu-5-v1-zhihan-current-pool-single-40284\f13165f110e36b747f92772ccf2544221e4fa99dc96b75097a452a7ed06dd009.json.gz</x:v>
      </x:c>
      <x:c r="N1460" s="3" t="str">
        <x:v>82b3e61b1bcc89bb5b17b95d5d2cac1aa7c718e4827cba97d63f32150c2d5ec2</x:v>
      </x:c>
      <x:c r="O1460" s="3" t="str">
        <x:v>57b9bdac3091953b52f3db9e799ae24899b53af7ce3139a4cf7d6a01ffe9fe55</x:v>
      </x:c>
    </x:row>
    <x:row r="1461" ht="23" customHeight="1">
      <x:c r="A1461" s="19" t="str">
        <x:v>formal-current-talent-controls</x:v>
      </x:c>
      <x:c r="B1461" s="19" t="str">
        <x:v>演武·贯石</x:v>
      </x:c>
      <x:c r="C1461" s="19" t="str">
        <x:v>知寒</x:v>
      </x:c>
      <x:c r="D1461" s="19" t="str">
        <x:v>对照配置</x:v>
      </x:c>
      <x:c r="E1461" s="19" t="str">
        <x:v>yanwu-5-v1-zhihan-current-pool-single-40284</x:v>
      </x:c>
      <x:c r="F1461" s="19" t="str">
        <x:v>lijing-formal-development-8329582cf2017d342bcf548d4e706317</x:v>
      </x:c>
      <x:c r="G1461" s="19" t="str">
        <x:v>moHPS</x:v>
      </x:c>
      <x:c r="H1461" s="25" t="n">
        <x:v>19826.085714285713</x:v>
      </x:c>
      <x:c r="I1461" s="23" t="n">
        <x:v>0.65</x:v>
      </x:c>
      <x:c r="J1461" s="23" t="n">
        <x:v>0.65</x:v>
      </x:c>
      <x:c r="K1461" s="23" t="n">
        <x:v>0.725</x:v>
      </x:c>
      <x:c r="L1461" s="23" t="n">
        <x:v>0.8</x:v>
      </x:c>
      <x:c r="M1461" s="19" t="str">
        <x:v>C:\Develop\25\jx3sim\.tmp\lijing-9557-formal\talent-development\cases\yanwu-5-v1-zhihan-current-pool-single-40284\621140f65ab5c6ce7d8a7eb705dccf2dcfe71adcc71e8001fe1cede65d6aa7e7.json.gz</x:v>
      </x:c>
      <x:c r="N1461" s="19" t="str">
        <x:v>43f59393b61ba1d1e025a714b661ae9bdd4c15d67ce8b7c5a20227d699d2ca45</x:v>
      </x:c>
      <x:c r="O1461" s="19" t="str">
        <x:v>63243c7ac365cd5a1051f031a2c348ca82d5f3d71a31d13059567a4cbddaa844</x:v>
      </x:c>
    </x:row>
    <x:row r="1462" ht="23" customHeight="1">
      <x:c r="A1462" s="3" t="str">
        <x:v>formal-current-talent-controls</x:v>
      </x:c>
      <x:c r="B1462" s="3" t="str">
        <x:v>演武·贯石</x:v>
      </x:c>
      <x:c r="C1462" s="3" t="str">
        <x:v>知寒</x:v>
      </x:c>
      <x:c r="D1462" s="3" t="str">
        <x:v>对照配置</x:v>
      </x:c>
      <x:c r="E1462" s="3" t="str">
        <x:v>yanwu-5-v1-zhihan-current-pool-full</x:v>
      </x:c>
      <x:c r="F1462" s="3" t="str">
        <x:v>lijing-formal-development-e89a8d76a7b5dcfce2d460a45be9513f</x:v>
      </x:c>
      <x:c r="G1462" s="3" t="str">
        <x:v>moHPS</x:v>
      </x:c>
      <x:c r="H1462" s="24" t="n">
        <x:v>18349.314285714285</x:v>
      </x:c>
      <x:c r="I1462" s="22" t="n">
        <x:v>0.625</x:v>
      </x:c>
      <x:c r="J1462" s="22" t="n">
        <x:v>0.625</x:v>
      </x:c>
      <x:c r="K1462" s="22" t="n">
        <x:v>0.725</x:v>
      </x:c>
      <x:c r="L1462" s="22" t="n">
        <x:v>0.8</x:v>
      </x:c>
      <x:c r="M1462" s="3" t="str">
        <x:v>C:\Develop\25\jx3sim\.tmp\lijing-9557-formal\talent-development\cases\yanwu-5-v1-zhihan-current-pool-full\c01482dc8f299e0eaac72433808e2908862ba7f072a527ceba9f25720fb8fff9.json.gz</x:v>
      </x:c>
      <x:c r="N1462" s="3" t="str">
        <x:v>56fb335ab476b662e440ea902249c40775a8d0a414ffca5f9f438d35a24c1d62</x:v>
      </x:c>
      <x:c r="O1462" s="3" t="str">
        <x:v>7b45ee68b1342a0904687fca3f91e53b7f40f93e2fe24e67bb088c9a44d516b6</x:v>
      </x:c>
    </x:row>
    <x:row r="1463" ht="23" customHeight="1">
      <x:c r="A1463" s="19" t="str">
        <x:v>formal-current-talent-controls</x:v>
      </x:c>
      <x:c r="B1463" s="19" t="str">
        <x:v>演武·贯石</x:v>
      </x:c>
      <x:c r="C1463" s="19" t="str">
        <x:v>知寒</x:v>
      </x:c>
      <x:c r="D1463" s="19" t="str">
        <x:v>对照配置</x:v>
      </x:c>
      <x:c r="E1463" s="19" t="str">
        <x:v>yanwu-5-v1-zhihan-current-pool-full</x:v>
      </x:c>
      <x:c r="F1463" s="19" t="str">
        <x:v>lijing-formal-development-40816d6cb1ee79dbb5d2c965dee8dc23</x:v>
      </x:c>
      <x:c r="G1463" s="19" t="str">
        <x:v>moHPS</x:v>
      </x:c>
      <x:c r="H1463" s="25" t="n">
        <x:v>18108.085714285713</x:v>
      </x:c>
      <x:c r="I1463" s="23" t="n">
        <x:v>0.65</x:v>
      </x:c>
      <x:c r="J1463" s="23" t="n">
        <x:v>0.65</x:v>
      </x:c>
      <x:c r="K1463" s="23" t="n">
        <x:v>0.75</x:v>
      </x:c>
      <x:c r="L1463" s="23" t="n">
        <x:v>0.825</x:v>
      </x:c>
      <x:c r="M1463" s="19" t="str">
        <x:v>C:\Develop\25\jx3sim\.tmp\lijing-9557-formal\talent-development\cases\yanwu-5-v1-zhihan-current-pool-full\2dd0eb0125c506ba4ee363ef17bed78c0be18fbc9d38552250653371e307adf8.json.gz</x:v>
      </x:c>
      <x:c r="N1463" s="19" t="str">
        <x:v>c0a32b42823845dbe039853b0e8047bc8a2bb761a04276280a1f7105a6944e49</x:v>
      </x:c>
      <x:c r="O1463" s="19" t="str">
        <x:v>6bae50a3fa2911fafc1387a186304d33cb9f24521c7c9a6c7fb06a8afbd8fd31</x:v>
      </x:c>
    </x:row>
    <x:row r="1464" ht="23" customHeight="1">
      <x:c r="A1464" s="3" t="str">
        <x:v>formal-current-talent-controls</x:v>
      </x:c>
      <x:c r="B1464" s="3" t="str">
        <x:v>演武·贯石</x:v>
      </x:c>
      <x:c r="C1464" s="3" t="str">
        <x:v>知寒</x:v>
      </x:c>
      <x:c r="D1464" s="3" t="str">
        <x:v>对照配置</x:v>
      </x:c>
      <x:c r="E1464" s="3" t="str">
        <x:v>yanwu-5-v1-zhihan-current-pool-full</x:v>
      </x:c>
      <x:c r="F1464" s="3" t="str">
        <x:v>lijing-formal-development-b75b03b176db19d33d25273dfd25f2d1</x:v>
      </x:c>
      <x:c r="G1464" s="3" t="str">
        <x:v>moHPS</x:v>
      </x:c>
      <x:c r="H1464" s="24" t="n">
        <x:v>18142.82857142857</x:v>
      </x:c>
      <x:c r="I1464" s="22" t="n">
        <x:v>0.65</x:v>
      </x:c>
      <x:c r="J1464" s="22" t="n">
        <x:v>0.65</x:v>
      </x:c>
      <x:c r="K1464" s="22" t="n">
        <x:v>0.725</x:v>
      </x:c>
      <x:c r="L1464" s="22" t="n">
        <x:v>0.8</x:v>
      </x:c>
      <x:c r="M1464" s="3" t="str">
        <x:v>C:\Develop\25\jx3sim\.tmp\lijing-9557-formal\talent-development\cases\yanwu-5-v1-zhihan-current-pool-full\f12149e9a4e9b8f1e30824ee5fc216e36cbe73c7f153012e0395b424b232ed5d.json.gz</x:v>
      </x:c>
      <x:c r="N1464" s="3" t="str">
        <x:v>18f93a8fbc573b1bf833474332dd98a15f05a9ed59fba02deae90dc19741627b</x:v>
      </x:c>
      <x:c r="O1464" s="3" t="str">
        <x:v>60e13e112d6d298d43af97a3dc7145613900b9ebf4566051245b35604fd90e68</x:v>
      </x:c>
    </x:row>
    <x:row r="1465" ht="23" customHeight="1">
      <x:c r="A1465" s="19" t="str">
        <x:v>formal-current-talent-controls</x:v>
      </x:c>
      <x:c r="B1465" s="19" t="str">
        <x:v>演武·贯石</x:v>
      </x:c>
      <x:c r="C1465" s="19" t="str">
        <x:v>知寒</x:v>
      </x:c>
      <x:c r="D1465" s="19" t="str">
        <x:v>对照配置</x:v>
      </x:c>
      <x:c r="E1465" s="19" t="str">
        <x:v>yanwu-5-v1-zhihan-current-pool-full</x:v>
      </x:c>
      <x:c r="F1465" s="19" t="str">
        <x:v>lijing-formal-development-8329582cf2017d342bcf548d4e706317</x:v>
      </x:c>
      <x:c r="G1465" s="19" t="str">
        <x:v>moHPS</x:v>
      </x:c>
      <x:c r="H1465" s="25" t="n">
        <x:v>19381.571428571428</x:v>
      </x:c>
      <x:c r="I1465" s="23" t="n">
        <x:v>0.625</x:v>
      </x:c>
      <x:c r="J1465" s="23" t="n">
        <x:v>0.625</x:v>
      </x:c>
      <x:c r="K1465" s="23" t="n">
        <x:v>0.725</x:v>
      </x:c>
      <x:c r="L1465" s="23" t="n">
        <x:v>0.8</x:v>
      </x:c>
      <x:c r="M1465" s="19" t="str">
        <x:v>C:\Develop\25\jx3sim\.tmp\lijing-9557-formal\talent-development\cases\yanwu-5-v1-zhihan-current-pool-full\b1517aece4852395b4a578ed9a06a2980601f0c54ba667dc3ce5b4c7fe9696d6.json.gz</x:v>
      </x:c>
      <x:c r="N1465" s="19" t="str">
        <x:v>49872c5b6639bd333ce33d338989db7a684ecf35a52e4d4ad59720629ccd4096</x:v>
      </x:c>
      <x:c r="O1465" s="19" t="str">
        <x:v>adf9c4d4d923805b0c066ab3d56c1347731e105e9d973b9a7db2430c302e98a8</x:v>
      </x:c>
    </x:row>
    <x:row r="1466" ht="23" customHeight="1">
      <x:c r="A1466" s="3" t="str">
        <x:v>formal-current-talent-controls</x:v>
      </x:c>
      <x:c r="B1466" s="3" t="str">
        <x:v>演武·续薪</x:v>
      </x:c>
      <x:c r="C1466" s="3" t="str">
        <x:v>遥归</x:v>
      </x:c>
      <x:c r="D1466" s="3" t="str">
        <x:v>对照配置</x:v>
      </x:c>
      <x:c r="E1466" s="3" t="str">
        <x:v>yanwu-6-v1-yaogui-current-pool-empty</x:v>
      </x:c>
      <x:c r="F1466" s="3" t="str">
        <x:v>lijing-formal-development-e89a8d76a7b5dcfce2d460a45be9513f</x:v>
      </x:c>
      <x:c r="G1466" s="3" t="str">
        <x:v>moHPS</x:v>
      </x:c>
      <x:c r="H1466" s="24" t="n">
        <x:v>14780.538461538461</x:v>
      </x:c>
      <x:c r="I1466" s="22" t="n">
        <x:v>0.675</x:v>
      </x:c>
      <x:c r="J1466" s="22" t="n">
        <x:v>0.675</x:v>
      </x:c>
      <x:c r="K1466" s="22" t="n">
        <x:v>0.8</x:v>
      </x:c>
      <x:c r="L1466" s="22" t="n">
        <x:v>0.925</x:v>
      </x:c>
      <x:c r="M1466" s="3" t="str">
        <x:v>C:\Develop\25\jx3sim\.tmp\lijing-9557-formal\talent-development\cases\yanwu-6-v1-yaogui-current-pool-empty\b8c76ff7587fae7595c11790ec0cc51ef1d0ef36d564fbff22ebd7ca37412547.json.gz</x:v>
      </x:c>
      <x:c r="N1466" s="3" t="str">
        <x:v>1959daf2a33bcdc093aa708895f18d2b7915f6de5a6112ce120e98cf9bc72625</x:v>
      </x:c>
      <x:c r="O1466" s="3" t="str">
        <x:v>bf6127e0afffbb9144e35be9b5335e7d94d5be8bccef6e81140f1403593303e3</x:v>
      </x:c>
    </x:row>
    <x:row r="1467" ht="23" customHeight="1">
      <x:c r="A1467" s="19" t="str">
        <x:v>formal-current-talent-controls</x:v>
      </x:c>
      <x:c r="B1467" s="19" t="str">
        <x:v>演武·续薪</x:v>
      </x:c>
      <x:c r="C1467" s="19" t="str">
        <x:v>遥归</x:v>
      </x:c>
      <x:c r="D1467" s="19" t="str">
        <x:v>对照配置</x:v>
      </x:c>
      <x:c r="E1467" s="19" t="str">
        <x:v>yanwu-6-v1-yaogui-current-pool-empty</x:v>
      </x:c>
      <x:c r="F1467" s="19" t="str">
        <x:v>lijing-formal-development-40816d6cb1ee79dbb5d2c965dee8dc23</x:v>
      </x:c>
      <x:c r="G1467" s="19" t="str">
        <x:v>moHPS</x:v>
      </x:c>
      <x:c r="H1467" s="25" t="n">
        <x:v>15188.953846153847</x:v>
      </x:c>
      <x:c r="I1467" s="23" t="n">
        <x:v>0.65</x:v>
      </x:c>
      <x:c r="J1467" s="23" t="n">
        <x:v>0.65</x:v>
      </x:c>
      <x:c r="K1467" s="23" t="n">
        <x:v>0.775</x:v>
      </x:c>
      <x:c r="L1467" s="23" t="n">
        <x:v>0.9</x:v>
      </x:c>
      <x:c r="M1467" s="19" t="str">
        <x:v>C:\Develop\25\jx3sim\.tmp\lijing-9557-formal\talent-development\cases\yanwu-6-v1-yaogui-current-pool-empty\ea5fac4ebeda0cdaa02df251944b48e3f322086ec5f0b858559b424997891697.json.gz</x:v>
      </x:c>
      <x:c r="N1467" s="19" t="str">
        <x:v>f1dcf7c9898200388970f00f7a74bb4367f939c3cb0503c47f726183760c302b</x:v>
      </x:c>
      <x:c r="O1467" s="19" t="str">
        <x:v>9f71de2d5977f4f7c123e591296dfbabe1f139be3512d985fd632e0b7ab81b6a</x:v>
      </x:c>
    </x:row>
    <x:row r="1468" ht="23" customHeight="1">
      <x:c r="A1468" s="3" t="str">
        <x:v>formal-current-talent-controls</x:v>
      </x:c>
      <x:c r="B1468" s="3" t="str">
        <x:v>演武·续薪</x:v>
      </x:c>
      <x:c r="C1468" s="3" t="str">
        <x:v>遥归</x:v>
      </x:c>
      <x:c r="D1468" s="3" t="str">
        <x:v>对照配置</x:v>
      </x:c>
      <x:c r="E1468" s="3" t="str">
        <x:v>yanwu-6-v1-yaogui-current-pool-empty</x:v>
      </x:c>
      <x:c r="F1468" s="3" t="str">
        <x:v>lijing-formal-development-b75b03b176db19d33d25273dfd25f2d1</x:v>
      </x:c>
      <x:c r="G1468" s="3" t="str">
        <x:v>moHPS</x:v>
      </x:c>
      <x:c r="H1468" s="24" t="n">
        <x:v>14659.138461538461</x:v>
      </x:c>
      <x:c r="I1468" s="22" t="n">
        <x:v>0.675</x:v>
      </x:c>
      <x:c r="J1468" s="22" t="n">
        <x:v>0.675</x:v>
      </x:c>
      <x:c r="K1468" s="22" t="n">
        <x:v>0.825</x:v>
      </x:c>
      <x:c r="L1468" s="22" t="n">
        <x:v>0.95</x:v>
      </x:c>
      <x:c r="M1468" s="3" t="str">
        <x:v>C:\Develop\25\jx3sim\.tmp\lijing-9557-formal\talent-development\cases\yanwu-6-v1-yaogui-current-pool-empty\5a02498f9af7d6554c636c8d44076b3587c3dba06fa66e09d3ffd64b5139f4ef.json.gz</x:v>
      </x:c>
      <x:c r="N1468" s="3" t="str">
        <x:v>c95533e1fc3e86c6ac55c08bb2a0f6f754029cf55a7941cea14d92a9f7d5866b</x:v>
      </x:c>
      <x:c r="O1468" s="3" t="str">
        <x:v>5c7d9a6747c840f3d1822cc0d1276d91f096d240a6dccabe076f8bac5b0a895c</x:v>
      </x:c>
    </x:row>
    <x:row r="1469" ht="23" customHeight="1">
      <x:c r="A1469" s="19" t="str">
        <x:v>formal-current-talent-controls</x:v>
      </x:c>
      <x:c r="B1469" s="19" t="str">
        <x:v>演武·续薪</x:v>
      </x:c>
      <x:c r="C1469" s="19" t="str">
        <x:v>遥归</x:v>
      </x:c>
      <x:c r="D1469" s="19" t="str">
        <x:v>对照配置</x:v>
      </x:c>
      <x:c r="E1469" s="19" t="str">
        <x:v>yanwu-6-v1-yaogui-current-pool-empty</x:v>
      </x:c>
      <x:c r="F1469" s="19" t="str">
        <x:v>lijing-formal-development-8329582cf2017d342bcf548d4e706317</x:v>
      </x:c>
      <x:c r="G1469" s="19" t="str">
        <x:v>moHPS</x:v>
      </x:c>
      <x:c r="H1469" s="25" t="n">
        <x:v>15732.907692307692</x:v>
      </x:c>
      <x:c r="I1469" s="23" t="n">
        <x:v>0.625</x:v>
      </x:c>
      <x:c r="J1469" s="23" t="n">
        <x:v>0.625</x:v>
      </x:c>
      <x:c r="K1469" s="23" t="n">
        <x:v>0.75</x:v>
      </x:c>
      <x:c r="L1469" s="23" t="n">
        <x:v>0.875</x:v>
      </x:c>
      <x:c r="M1469" s="19" t="str">
        <x:v>C:\Develop\25\jx3sim\.tmp\lijing-9557-formal\talent-development\cases\yanwu-6-v1-yaogui-current-pool-empty\bbc06d19162df126d931ac12f5e3b09d8fddcdeae8d47197d7a4e26e68888f33.json.gz</x:v>
      </x:c>
      <x:c r="N1469" s="19" t="str">
        <x:v>e16b9376f0a40135f939c215f52473e0595368687826fd01faea07418fbd3a57</x:v>
      </x:c>
      <x:c r="O1469" s="19" t="str">
        <x:v>54c3efa6322e867b87dc2accd26af4808fb79f0010007369bc52873d525994dd</x:v>
      </x:c>
    </x:row>
    <x:row r="1470" ht="23" customHeight="1">
      <x:c r="A1470" s="3" t="str">
        <x:v>formal-current-talent-controls</x:v>
      </x:c>
      <x:c r="B1470" s="3" t="str">
        <x:v>演武·续薪</x:v>
      </x:c>
      <x:c r="C1470" s="3" t="str">
        <x:v>遥归</x:v>
      </x:c>
      <x:c r="D1470" s="3" t="str">
        <x:v>对照配置</x:v>
      </x:c>
      <x:c r="E1470" s="3" t="str">
        <x:v>yanwu-6-v1-yaogui-current-pool-single-28506</x:v>
      </x:c>
      <x:c r="F1470" s="3" t="str">
        <x:v>lijing-formal-development-e89a8d76a7b5dcfce2d460a45be9513f</x:v>
      </x:c>
      <x:c r="G1470" s="3" t="str">
        <x:v>moHPS</x:v>
      </x:c>
      <x:c r="H1470" s="24" t="n">
        <x:v>15698.184615384615</x:v>
      </x:c>
      <x:c r="I1470" s="22" t="n">
        <x:v>0.625</x:v>
      </x:c>
      <x:c r="J1470" s="22" t="n">
        <x:v>0.625</x:v>
      </x:c>
      <x:c r="K1470" s="22" t="n">
        <x:v>0.75</x:v>
      </x:c>
      <x:c r="L1470" s="22" t="n">
        <x:v>0.875</x:v>
      </x:c>
      <x:c r="M1470" s="3" t="str">
        <x:v>C:\Develop\25\jx3sim\.tmp\lijing-9557-formal\talent-development\cases\yanwu-6-v1-yaogui-current-pool-single-28506\a72a1137b272ee0d211f68d6ece65c1b72bcee249ed685057137f908abf3248d.json.gz</x:v>
      </x:c>
      <x:c r="N1470" s="3" t="str">
        <x:v>a3cb1dd60e6448ac1a23abd7cb6ca34c5559cecaba4b6fa871604dbd4d5776d6</x:v>
      </x:c>
      <x:c r="O1470" s="3" t="str">
        <x:v>e570350a601648802dd0765b9354de96b8590ec9a387aabccbd2a8caf87e0a3b</x:v>
      </x:c>
    </x:row>
    <x:row r="1471" ht="23" customHeight="1">
      <x:c r="A1471" s="19" t="str">
        <x:v>formal-current-talent-controls</x:v>
      </x:c>
      <x:c r="B1471" s="19" t="str">
        <x:v>演武·续薪</x:v>
      </x:c>
      <x:c r="C1471" s="19" t="str">
        <x:v>遥归</x:v>
      </x:c>
      <x:c r="D1471" s="19" t="str">
        <x:v>对照配置</x:v>
      </x:c>
      <x:c r="E1471" s="19" t="str">
        <x:v>yanwu-6-v1-yaogui-current-pool-single-28506</x:v>
      </x:c>
      <x:c r="F1471" s="19" t="str">
        <x:v>lijing-formal-development-40816d6cb1ee79dbb5d2c965dee8dc23</x:v>
      </x:c>
      <x:c r="G1471" s="19" t="str">
        <x:v>moHPS</x:v>
      </x:c>
      <x:c r="H1471" s="25" t="n">
        <x:v>16188.338461538462</x:v>
      </x:c>
      <x:c r="I1471" s="23" t="n">
        <x:v>0.6</x:v>
      </x:c>
      <x:c r="J1471" s="23" t="n">
        <x:v>0.6</x:v>
      </x:c>
      <x:c r="K1471" s="23" t="n">
        <x:v>0.725</x:v>
      </x:c>
      <x:c r="L1471" s="23" t="n">
        <x:v>0.85</x:v>
      </x:c>
      <x:c r="M1471" s="19" t="str">
        <x:v>C:\Develop\25\jx3sim\.tmp\lijing-9557-formal\talent-development\cases\yanwu-6-v1-yaogui-current-pool-single-28506\4b3416ae5d9b2b773ebbc96e21f4be9de49458ebfe67e191be8e50480f71609c.json.gz</x:v>
      </x:c>
      <x:c r="N1471" s="19" t="str">
        <x:v>7b4273d52741a8964c2cbc7321169827b7569dab47473b7e3c2a5c62ddb8aa6d</x:v>
      </x:c>
      <x:c r="O1471" s="19" t="str">
        <x:v>34b66ae02de788c3027fba5cc1526fd986ecfc1770a2b16fbe1057c82d2164bb</x:v>
      </x:c>
    </x:row>
    <x:row r="1472" ht="23" customHeight="1">
      <x:c r="A1472" s="3" t="str">
        <x:v>formal-current-talent-controls</x:v>
      </x:c>
      <x:c r="B1472" s="3" t="str">
        <x:v>演武·续薪</x:v>
      </x:c>
      <x:c r="C1472" s="3" t="str">
        <x:v>遥归</x:v>
      </x:c>
      <x:c r="D1472" s="3" t="str">
        <x:v>对照配置</x:v>
      </x:c>
      <x:c r="E1472" s="3" t="str">
        <x:v>yanwu-6-v1-yaogui-current-pool-single-28506</x:v>
      </x:c>
      <x:c r="F1472" s="3" t="str">
        <x:v>lijing-formal-development-b75b03b176db19d33d25273dfd25f2d1</x:v>
      </x:c>
      <x:c r="G1472" s="3" t="str">
        <x:v>moHPS</x:v>
      </x:c>
      <x:c r="H1472" s="24" t="n">
        <x:v>15689.153846153846</x:v>
      </x:c>
      <x:c r="I1472" s="22" t="n">
        <x:v>0.625</x:v>
      </x:c>
      <x:c r="J1472" s="22" t="n">
        <x:v>0.625</x:v>
      </x:c>
      <x:c r="K1472" s="22" t="n">
        <x:v>0.75</x:v>
      </x:c>
      <x:c r="L1472" s="22" t="n">
        <x:v>0.875</x:v>
      </x:c>
      <x:c r="M1472" s="3" t="str">
        <x:v>C:\Develop\25\jx3sim\.tmp\lijing-9557-formal\talent-development\cases\yanwu-6-v1-yaogui-current-pool-single-28506\88f76fd68e591d96a3de9c7cb5abb86af5ce98d8e2194c974c119a7213f016cc.json.gz</x:v>
      </x:c>
      <x:c r="N1472" s="3" t="str">
        <x:v>a0cf2eab0c3cb3d9dbec2e47f01ebc70709ee847364fcfbbec4da098e1042a55</x:v>
      </x:c>
      <x:c r="O1472" s="3" t="str">
        <x:v>3f63aff689a13a851a4586a6d0ecfc5de4bc3c0c616f4c8e09ec85855e4efc80</x:v>
      </x:c>
    </x:row>
    <x:row r="1473" ht="23" customHeight="1">
      <x:c r="A1473" s="19" t="str">
        <x:v>formal-current-talent-controls</x:v>
      </x:c>
      <x:c r="B1473" s="19" t="str">
        <x:v>演武·续薪</x:v>
      </x:c>
      <x:c r="C1473" s="19" t="str">
        <x:v>遥归</x:v>
      </x:c>
      <x:c r="D1473" s="19" t="str">
        <x:v>对照配置</x:v>
      </x:c>
      <x:c r="E1473" s="19" t="str">
        <x:v>yanwu-6-v1-yaogui-current-pool-single-28506</x:v>
      </x:c>
      <x:c r="F1473" s="19" t="str">
        <x:v>lijing-formal-development-8329582cf2017d342bcf548d4e706317</x:v>
      </x:c>
      <x:c r="G1473" s="19" t="str">
        <x:v>moHPS</x:v>
      </x:c>
      <x:c r="H1473" s="25" t="n">
        <x:v>16722.33846153846</x:v>
      </x:c>
      <x:c r="I1473" s="23" t="n">
        <x:v>0.6</x:v>
      </x:c>
      <x:c r="J1473" s="23" t="n">
        <x:v>0.6</x:v>
      </x:c>
      <x:c r="K1473" s="23" t="n">
        <x:v>0.7</x:v>
      </x:c>
      <x:c r="L1473" s="23" t="n">
        <x:v>0.825</x:v>
      </x:c>
      <x:c r="M1473" s="19" t="str">
        <x:v>C:\Develop\25\jx3sim\.tmp\lijing-9557-formal\talent-development\cases\yanwu-6-v1-yaogui-current-pool-single-28506\64caafc8b7508e8bfa98a5d57dcfd628bc8445239255d6819a1a2c053a47bf8b.json.gz</x:v>
      </x:c>
      <x:c r="N1473" s="19" t="str">
        <x:v>26ae537c3d121da3967a54369478c01dfb85be7b2fdf0e680e6bfaefcca932cc</x:v>
      </x:c>
      <x:c r="O1473" s="19" t="str">
        <x:v>2441db7a10f345cd4c63ec9f3de99526c57ad5933e03c04ce0c2160ed8a0f66c</x:v>
      </x:c>
    </x:row>
    <x:row r="1474" ht="23" customHeight="1">
      <x:c r="A1474" s="3" t="str">
        <x:v>formal-current-talent-controls</x:v>
      </x:c>
      <x:c r="B1474" s="3" t="str">
        <x:v>演武·续薪</x:v>
      </x:c>
      <x:c r="C1474" s="3" t="str">
        <x:v>遥归</x:v>
      </x:c>
      <x:c r="D1474" s="3" t="str">
        <x:v>对照配置</x:v>
      </x:c>
      <x:c r="E1474" s="3" t="str">
        <x:v>yanwu-6-v1-yaogui-current-pool-single-38601</x:v>
      </x:c>
      <x:c r="F1474" s="3" t="str">
        <x:v>lijing-formal-development-e89a8d76a7b5dcfce2d460a45be9513f</x:v>
      </x:c>
      <x:c r="G1474" s="3" t="str">
        <x:v>moHPS</x:v>
      </x:c>
      <x:c r="H1474" s="24" t="n">
        <x:v>14835.4</x:v>
      </x:c>
      <x:c r="I1474" s="22" t="n">
        <x:v>0.675</x:v>
      </x:c>
      <x:c r="J1474" s="22" t="n">
        <x:v>0.675</x:v>
      </x:c>
      <x:c r="K1474" s="22" t="n">
        <x:v>0.8</x:v>
      </x:c>
      <x:c r="L1474" s="22" t="n">
        <x:v>0.925</x:v>
      </x:c>
      <x:c r="M1474" s="3" t="str">
        <x:v>C:\Develop\25\jx3sim\.tmp\lijing-9557-formal\talent-development\cases\yanwu-6-v1-yaogui-current-pool-single-38601\196e6f93ba8d2a3700802a35ad3e64870536f8f6a83b7f487730dbb687599ddb.json.gz</x:v>
      </x:c>
      <x:c r="N1474" s="3" t="str">
        <x:v>706b3651201807e6f63ae3b7be2e0bb4c63d02ef608598244390a37d7e68b7bb</x:v>
      </x:c>
      <x:c r="O1474" s="3" t="str">
        <x:v>dcb92e7741a7ad9aa70520545c91be56f54fbd2b9be89b0e5f9e08142a04a97b</x:v>
      </x:c>
    </x:row>
    <x:row r="1475" ht="23" customHeight="1">
      <x:c r="A1475" s="19" t="str">
        <x:v>formal-current-talent-controls</x:v>
      </x:c>
      <x:c r="B1475" s="19" t="str">
        <x:v>演武·续薪</x:v>
      </x:c>
      <x:c r="C1475" s="19" t="str">
        <x:v>遥归</x:v>
      </x:c>
      <x:c r="D1475" s="19" t="str">
        <x:v>对照配置</x:v>
      </x:c>
      <x:c r="E1475" s="19" t="str">
        <x:v>yanwu-6-v1-yaogui-current-pool-single-38601</x:v>
      </x:c>
      <x:c r="F1475" s="19" t="str">
        <x:v>lijing-formal-development-40816d6cb1ee79dbb5d2c965dee8dc23</x:v>
      </x:c>
      <x:c r="G1475" s="19" t="str">
        <x:v>moHPS</x:v>
      </x:c>
      <x:c r="H1475" s="25" t="n">
        <x:v>15043.723076923077</x:v>
      </x:c>
      <x:c r="I1475" s="23" t="n">
        <x:v>0.65</x:v>
      </x:c>
      <x:c r="J1475" s="23" t="n">
        <x:v>0.65</x:v>
      </x:c>
      <x:c r="K1475" s="23" t="n">
        <x:v>0.775</x:v>
      </x:c>
      <x:c r="L1475" s="23" t="n">
        <x:v>0.9</x:v>
      </x:c>
      <x:c r="M1475" s="19" t="str">
        <x:v>C:\Develop\25\jx3sim\.tmp\lijing-9557-formal\talent-development\cases\yanwu-6-v1-yaogui-current-pool-single-38601\9a3c9f3902b04f8e20c7d9b70aa31d61689c0136115ea461a4836dd9cae2ada1.json.gz</x:v>
      </x:c>
      <x:c r="N1475" s="19" t="str">
        <x:v>cf07e326516d3f7f8612eee5b69ee2aaeb00dddb38318d69da2676ea704d954b</x:v>
      </x:c>
      <x:c r="O1475" s="19" t="str">
        <x:v>07f29135488969ceffbce72fc64e99f6235c4fa099b8047f42dd0da0cd0bc1de</x:v>
      </x:c>
    </x:row>
    <x:row r="1476" ht="23" customHeight="1">
      <x:c r="A1476" s="3" t="str">
        <x:v>formal-current-talent-controls</x:v>
      </x:c>
      <x:c r="B1476" s="3" t="str">
        <x:v>演武·续薪</x:v>
      </x:c>
      <x:c r="C1476" s="3" t="str">
        <x:v>遥归</x:v>
      </x:c>
      <x:c r="D1476" s="3" t="str">
        <x:v>对照配置</x:v>
      </x:c>
      <x:c r="E1476" s="3" t="str">
        <x:v>yanwu-6-v1-yaogui-current-pool-single-38601</x:v>
      </x:c>
      <x:c r="F1476" s="3" t="str">
        <x:v>lijing-formal-development-b75b03b176db19d33d25273dfd25f2d1</x:v>
      </x:c>
      <x:c r="G1476" s="3" t="str">
        <x:v>moHPS</x:v>
      </x:c>
      <x:c r="H1476" s="24" t="n">
        <x:v>14783.184615384615</x:v>
      </x:c>
      <x:c r="I1476" s="22" t="n">
        <x:v>0.675</x:v>
      </x:c>
      <x:c r="J1476" s="22" t="n">
        <x:v>0.675</x:v>
      </x:c>
      <x:c r="K1476" s="22" t="n">
        <x:v>0.8</x:v>
      </x:c>
      <x:c r="L1476" s="22" t="n">
        <x:v>0.95</x:v>
      </x:c>
      <x:c r="M1476" s="3" t="str">
        <x:v>C:\Develop\25\jx3sim\.tmp\lijing-9557-formal\talent-development\cases\yanwu-6-v1-yaogui-current-pool-single-38601\0d57adb79b7e24f9d8fa2ff0e391ed1a2d8f4ab3f61b45e386f3e76fd2801ce2.json.gz</x:v>
      </x:c>
      <x:c r="N1476" s="3" t="str">
        <x:v>713b2fa32e91e054b9dd5140dad80ad11b7fce34e10a67cb32845d247e49e39a</x:v>
      </x:c>
      <x:c r="O1476" s="3" t="str">
        <x:v>f04953b09c967073ef83f5e044bf0e2c68cfc8874aad11b6e968626f1c513e75</x:v>
      </x:c>
    </x:row>
    <x:row r="1477" ht="23" customHeight="1">
      <x:c r="A1477" s="19" t="str">
        <x:v>formal-current-talent-controls</x:v>
      </x:c>
      <x:c r="B1477" s="19" t="str">
        <x:v>演武·续薪</x:v>
      </x:c>
      <x:c r="C1477" s="19" t="str">
        <x:v>遥归</x:v>
      </x:c>
      <x:c r="D1477" s="19" t="str">
        <x:v>对照配置</x:v>
      </x:c>
      <x:c r="E1477" s="19" t="str">
        <x:v>yanwu-6-v1-yaogui-current-pool-single-38601</x:v>
      </x:c>
      <x:c r="F1477" s="19" t="str">
        <x:v>lijing-formal-development-8329582cf2017d342bcf548d4e706317</x:v>
      </x:c>
      <x:c r="G1477" s="19" t="str">
        <x:v>moHPS</x:v>
      </x:c>
      <x:c r="H1477" s="25" t="n">
        <x:v>15881.4</x:v>
      </x:c>
      <x:c r="I1477" s="23" t="n">
        <x:v>0.625</x:v>
      </x:c>
      <x:c r="J1477" s="23" t="n">
        <x:v>0.625</x:v>
      </x:c>
      <x:c r="K1477" s="23" t="n">
        <x:v>0.75</x:v>
      </x:c>
      <x:c r="L1477" s="23" t="n">
        <x:v>0.875</x:v>
      </x:c>
      <x:c r="M1477" s="19" t="str">
        <x:v>C:\Develop\25\jx3sim\.tmp\lijing-9557-formal\talent-development\cases\yanwu-6-v1-yaogui-current-pool-single-38601\207098857e0a9165373fc718ce68e4d3305d16a375e24d23e5cdb1c89f1d6891.json.gz</x:v>
      </x:c>
      <x:c r="N1477" s="19" t="str">
        <x:v>29f14cf686717e16f651a5d4d6fca10f810911638dfb96a11058d7b122066b29</x:v>
      </x:c>
      <x:c r="O1477" s="19" t="str">
        <x:v>ed02ef0138ac4e7c073201b5f76e2d51ecb93c43b8d11b249bb9a216b3986250</x:v>
      </x:c>
    </x:row>
    <x:row r="1478" ht="23" customHeight="1">
      <x:c r="A1478" s="3" t="str">
        <x:v>formal-current-talent-controls</x:v>
      </x:c>
      <x:c r="B1478" s="3" t="str">
        <x:v>演武·续薪</x:v>
      </x:c>
      <x:c r="C1478" s="3" t="str">
        <x:v>遥归</x:v>
      </x:c>
      <x:c r="D1478" s="3" t="str">
        <x:v>对照配置</x:v>
      </x:c>
      <x:c r="E1478" s="3" t="str">
        <x:v>yanwu-6-v1-yaogui-current-pool-single-5797</x:v>
      </x:c>
      <x:c r="F1478" s="3" t="str">
        <x:v>lijing-formal-development-e89a8d76a7b5dcfce2d460a45be9513f</x:v>
      </x:c>
      <x:c r="G1478" s="3" t="str">
        <x:v>moHPS</x:v>
      </x:c>
      <x:c r="H1478" s="24" t="n">
        <x:v>15385.061538461538</x:v>
      </x:c>
      <x:c r="I1478" s="22" t="n">
        <x:v>0.65</x:v>
      </x:c>
      <x:c r="J1478" s="22" t="n">
        <x:v>0.65</x:v>
      </x:c>
      <x:c r="K1478" s="22" t="n">
        <x:v>0.775</x:v>
      </x:c>
      <x:c r="L1478" s="22" t="n">
        <x:v>0.9</x:v>
      </x:c>
      <x:c r="M1478" s="3" t="str">
        <x:v>C:\Develop\25\jx3sim\.tmp\lijing-9557-formal\talent-development\cases\yanwu-6-v1-yaogui-current-pool-single-5797\2f6b1f8d6d8d25947440943cd20ad048d509ae0a1f62f088e15b34bf021df591.json.gz</x:v>
      </x:c>
      <x:c r="N1478" s="3" t="str">
        <x:v>7e4a170d9647fa3bed17661da30bd666779b745769fb27278acce92425c04290</x:v>
      </x:c>
      <x:c r="O1478" s="3" t="str">
        <x:v>e6c542470a5eafa56ccd284edae2b2f4e62c0c0fb44666cdd4aa5b8a62169110</x:v>
      </x:c>
    </x:row>
    <x:row r="1479" ht="23" customHeight="1">
      <x:c r="A1479" s="19" t="str">
        <x:v>formal-current-talent-controls</x:v>
      </x:c>
      <x:c r="B1479" s="19" t="str">
        <x:v>演武·续薪</x:v>
      </x:c>
      <x:c r="C1479" s="19" t="str">
        <x:v>遥归</x:v>
      </x:c>
      <x:c r="D1479" s="19" t="str">
        <x:v>对照配置</x:v>
      </x:c>
      <x:c r="E1479" s="19" t="str">
        <x:v>yanwu-6-v1-yaogui-current-pool-single-5797</x:v>
      </x:c>
      <x:c r="F1479" s="19" t="str">
        <x:v>lijing-formal-development-40816d6cb1ee79dbb5d2c965dee8dc23</x:v>
      </x:c>
      <x:c r="G1479" s="19" t="str">
        <x:v>moHPS</x:v>
      </x:c>
      <x:c r="H1479" s="25" t="n">
        <x:v>15796.246153846154</x:v>
      </x:c>
      <x:c r="I1479" s="23" t="n">
        <x:v>0.625</x:v>
      </x:c>
      <x:c r="J1479" s="23" t="n">
        <x:v>0.625</x:v>
      </x:c>
      <x:c r="K1479" s="23" t="n">
        <x:v>0.75</x:v>
      </x:c>
      <x:c r="L1479" s="23" t="n">
        <x:v>0.875</x:v>
      </x:c>
      <x:c r="M1479" s="19" t="str">
        <x:v>C:\Develop\25\jx3sim\.tmp\lijing-9557-formal\talent-development\cases\yanwu-6-v1-yaogui-current-pool-single-5797\32652e525e5a78276cc0537ea9e06c5c21a2de21b8ab2295cc54313f2c25495d.json.gz</x:v>
      </x:c>
      <x:c r="N1479" s="19" t="str">
        <x:v>cb0692622fa1601041ba3a4411c0606025b17d90221983c8bc5c9af1652c0f42</x:v>
      </x:c>
      <x:c r="O1479" s="19" t="str">
        <x:v>42dab9bd6f6095c492fdba996aa6c1b807a3fc8a33ea81eebdc80d5ba73503e9</x:v>
      </x:c>
    </x:row>
    <x:row r="1480" ht="23" customHeight="1">
      <x:c r="A1480" s="3" t="str">
        <x:v>formal-current-talent-controls</x:v>
      </x:c>
      <x:c r="B1480" s="3" t="str">
        <x:v>演武·续薪</x:v>
      </x:c>
      <x:c r="C1480" s="3" t="str">
        <x:v>遥归</x:v>
      </x:c>
      <x:c r="D1480" s="3" t="str">
        <x:v>对照配置</x:v>
      </x:c>
      <x:c r="E1480" s="3" t="str">
        <x:v>yanwu-6-v1-yaogui-current-pool-single-5797</x:v>
      </x:c>
      <x:c r="F1480" s="3" t="str">
        <x:v>lijing-formal-development-b75b03b176db19d33d25273dfd25f2d1</x:v>
      </x:c>
      <x:c r="G1480" s="3" t="str">
        <x:v>moHPS</x:v>
      </x:c>
      <x:c r="H1480" s="24" t="n">
        <x:v>15258.030769230769</x:v>
      </x:c>
      <x:c r="I1480" s="22" t="n">
        <x:v>0.65</x:v>
      </x:c>
      <x:c r="J1480" s="22" t="n">
        <x:v>0.65</x:v>
      </x:c>
      <x:c r="K1480" s="22" t="n">
        <x:v>0.775</x:v>
      </x:c>
      <x:c r="L1480" s="22" t="n">
        <x:v>0.9</x:v>
      </x:c>
      <x:c r="M1480" s="3" t="str">
        <x:v>C:\Develop\25\jx3sim\.tmp\lijing-9557-formal\talent-development\cases\yanwu-6-v1-yaogui-current-pool-single-5797\2e2d1ffe26189b7eaf02d78ff4b3484b60f161856865cfd08b87439c7e7300a1.json.gz</x:v>
      </x:c>
      <x:c r="N1480" s="3" t="str">
        <x:v>f54ce511e37dd4fa8b36e0d62ec1ec5e2a9d641ab220ad043976253ff45be56d</x:v>
      </x:c>
      <x:c r="O1480" s="3" t="str">
        <x:v>1f6a968578330a1047d8bffbefb6696f90793743c1c7304d39d14708a1f68761</x:v>
      </x:c>
    </x:row>
    <x:row r="1481" ht="23" customHeight="1">
      <x:c r="A1481" s="19" t="str">
        <x:v>formal-current-talent-controls</x:v>
      </x:c>
      <x:c r="B1481" s="19" t="str">
        <x:v>演武·续薪</x:v>
      </x:c>
      <x:c r="C1481" s="19" t="str">
        <x:v>遥归</x:v>
      </x:c>
      <x:c r="D1481" s="19" t="str">
        <x:v>对照配置</x:v>
      </x:c>
      <x:c r="E1481" s="19" t="str">
        <x:v>yanwu-6-v1-yaogui-current-pool-single-5797</x:v>
      </x:c>
      <x:c r="F1481" s="19" t="str">
        <x:v>lijing-formal-development-8329582cf2017d342bcf548d4e706317</x:v>
      </x:c>
      <x:c r="G1481" s="19" t="str">
        <x:v>moHPS</x:v>
      </x:c>
      <x:c r="H1481" s="25" t="n">
        <x:v>16370.046153846153</x:v>
      </x:c>
      <x:c r="I1481" s="23" t="n">
        <x:v>0.6</x:v>
      </x:c>
      <x:c r="J1481" s="23" t="n">
        <x:v>0.6</x:v>
      </x:c>
      <x:c r="K1481" s="23" t="n">
        <x:v>0.725</x:v>
      </x:c>
      <x:c r="L1481" s="23" t="n">
        <x:v>0.85</x:v>
      </x:c>
      <x:c r="M1481" s="19" t="str">
        <x:v>C:\Develop\25\jx3sim\.tmp\lijing-9557-formal\talent-development\cases\yanwu-6-v1-yaogui-current-pool-single-5797\ad2580f15924c8b225300a313779a5bc14eedcd94a38c5dda7d17c18e6ee4ba2.json.gz</x:v>
      </x:c>
      <x:c r="N1481" s="19" t="str">
        <x:v>1377f28e0a2f3eeff8b8d6708355eb5668ea646f01817b7622922771ca9f251f</x:v>
      </x:c>
      <x:c r="O1481" s="19" t="str">
        <x:v>96d58142f2dd11431ebb16f9644bbea73602b74d4fcb80223eed519ac3b4f48f</x:v>
      </x:c>
    </x:row>
    <x:row r="1482" ht="23" customHeight="1">
      <x:c r="A1482" s="3" t="str">
        <x:v>formal-current-talent-controls</x:v>
      </x:c>
      <x:c r="B1482" s="3" t="str">
        <x:v>演武·续薪</x:v>
      </x:c>
      <x:c r="C1482" s="3" t="str">
        <x:v>遥归</x:v>
      </x:c>
      <x:c r="D1482" s="3" t="str">
        <x:v>对照配置</x:v>
      </x:c>
      <x:c r="E1482" s="3" t="str">
        <x:v>yanwu-6-v1-yaogui-current-pool-single-40249</x:v>
      </x:c>
      <x:c r="F1482" s="3" t="str">
        <x:v>lijing-formal-development-e89a8d76a7b5dcfce2d460a45be9513f</x:v>
      </x:c>
      <x:c r="G1482" s="3" t="str">
        <x:v>moHPS</x:v>
      </x:c>
      <x:c r="H1482" s="24" t="n">
        <x:v>14780.538461538461</x:v>
      </x:c>
      <x:c r="I1482" s="22" t="n">
        <x:v>0.675</x:v>
      </x:c>
      <x:c r="J1482" s="22" t="n">
        <x:v>0.675</x:v>
      </x:c>
      <x:c r="K1482" s="22" t="n">
        <x:v>0.8</x:v>
      </x:c>
      <x:c r="L1482" s="22" t="n">
        <x:v>0.925</x:v>
      </x:c>
      <x:c r="M1482" s="3" t="str">
        <x:v>C:\Develop\25\jx3sim\.tmp\lijing-9557-formal\talent-development\cases\yanwu-6-v1-yaogui-current-pool-single-40249\64f95b0866a905cab5726150020d83a9b2f2ca99e4d60363833241745e1b6a08.json.gz</x:v>
      </x:c>
      <x:c r="N1482" s="3" t="str">
        <x:v>c7113369b98d846430dcdeeb961b53f9fd2299560a87079ec7d05223f90e5ec9</x:v>
      </x:c>
      <x:c r="O1482" s="3" t="str">
        <x:v>3196cacf1b3dd4b5b7c771455d28cfda0e52d99d02ac11b0408818455b51dfdd</x:v>
      </x:c>
    </x:row>
    <x:row r="1483" ht="23" customHeight="1">
      <x:c r="A1483" s="19" t="str">
        <x:v>formal-current-talent-controls</x:v>
      </x:c>
      <x:c r="B1483" s="19" t="str">
        <x:v>演武·续薪</x:v>
      </x:c>
      <x:c r="C1483" s="19" t="str">
        <x:v>遥归</x:v>
      </x:c>
      <x:c r="D1483" s="19" t="str">
        <x:v>对照配置</x:v>
      </x:c>
      <x:c r="E1483" s="19" t="str">
        <x:v>yanwu-6-v1-yaogui-current-pool-single-40249</x:v>
      </x:c>
      <x:c r="F1483" s="19" t="str">
        <x:v>lijing-formal-development-40816d6cb1ee79dbb5d2c965dee8dc23</x:v>
      </x:c>
      <x:c r="G1483" s="19" t="str">
        <x:v>moHPS</x:v>
      </x:c>
      <x:c r="H1483" s="25" t="n">
        <x:v>15188.953846153847</x:v>
      </x:c>
      <x:c r="I1483" s="23" t="n">
        <x:v>0.65</x:v>
      </x:c>
      <x:c r="J1483" s="23" t="n">
        <x:v>0.65</x:v>
      </x:c>
      <x:c r="K1483" s="23" t="n">
        <x:v>0.775</x:v>
      </x:c>
      <x:c r="L1483" s="23" t="n">
        <x:v>0.9</x:v>
      </x:c>
      <x:c r="M1483" s="19" t="str">
        <x:v>C:\Develop\25\jx3sim\.tmp\lijing-9557-formal\talent-development\cases\yanwu-6-v1-yaogui-current-pool-single-40249\b8c4f62dc5abd2c7bb291f72b8dc4136ce03fbb730edcdd403927a24d4068dc4.json.gz</x:v>
      </x:c>
      <x:c r="N1483" s="19" t="str">
        <x:v>9415dc268a673f1008b93752e749195c4ff751e408761a94246e81e5fc24c1ce</x:v>
      </x:c>
      <x:c r="O1483" s="19" t="str">
        <x:v>4ae1ac2385395094e085b7ce408d4e12fc7f93fab3a3951ac9a589fcc25435fd</x:v>
      </x:c>
    </x:row>
    <x:row r="1484" ht="23" customHeight="1">
      <x:c r="A1484" s="3" t="str">
        <x:v>formal-current-talent-controls</x:v>
      </x:c>
      <x:c r="B1484" s="3" t="str">
        <x:v>演武·续薪</x:v>
      </x:c>
      <x:c r="C1484" s="3" t="str">
        <x:v>遥归</x:v>
      </x:c>
      <x:c r="D1484" s="3" t="str">
        <x:v>对照配置</x:v>
      </x:c>
      <x:c r="E1484" s="3" t="str">
        <x:v>yanwu-6-v1-yaogui-current-pool-single-40249</x:v>
      </x:c>
      <x:c r="F1484" s="3" t="str">
        <x:v>lijing-formal-development-b75b03b176db19d33d25273dfd25f2d1</x:v>
      </x:c>
      <x:c r="G1484" s="3" t="str">
        <x:v>moHPS</x:v>
      </x:c>
      <x:c r="H1484" s="24" t="n">
        <x:v>14659.138461538461</x:v>
      </x:c>
      <x:c r="I1484" s="22" t="n">
        <x:v>0.675</x:v>
      </x:c>
      <x:c r="J1484" s="22" t="n">
        <x:v>0.675</x:v>
      </x:c>
      <x:c r="K1484" s="22" t="n">
        <x:v>0.825</x:v>
      </x:c>
      <x:c r="L1484" s="22" t="n">
        <x:v>0.95</x:v>
      </x:c>
      <x:c r="M1484" s="3" t="str">
        <x:v>C:\Develop\25\jx3sim\.tmp\lijing-9557-formal\talent-development\cases\yanwu-6-v1-yaogui-current-pool-single-40249\57e0ec9703ea6565fd87745ee0c058bf5287c5f926d92342f1195d668a50a779.json.gz</x:v>
      </x:c>
      <x:c r="N1484" s="3" t="str">
        <x:v>a31e1ca1ad90586960518749be6ee4fb0d2a15aa0063c9113a1eeda7c8c6c512</x:v>
      </x:c>
      <x:c r="O1484" s="3" t="str">
        <x:v>4c4384a702cf491fae839b3716e80c09004129755d093de02fed25556a760385</x:v>
      </x:c>
    </x:row>
    <x:row r="1485" ht="23" customHeight="1">
      <x:c r="A1485" s="19" t="str">
        <x:v>formal-current-talent-controls</x:v>
      </x:c>
      <x:c r="B1485" s="19" t="str">
        <x:v>演武·续薪</x:v>
      </x:c>
      <x:c r="C1485" s="19" t="str">
        <x:v>遥归</x:v>
      </x:c>
      <x:c r="D1485" s="19" t="str">
        <x:v>对照配置</x:v>
      </x:c>
      <x:c r="E1485" s="19" t="str">
        <x:v>yanwu-6-v1-yaogui-current-pool-single-40249</x:v>
      </x:c>
      <x:c r="F1485" s="19" t="str">
        <x:v>lijing-formal-development-8329582cf2017d342bcf548d4e706317</x:v>
      </x:c>
      <x:c r="G1485" s="19" t="str">
        <x:v>moHPS</x:v>
      </x:c>
      <x:c r="H1485" s="25" t="n">
        <x:v>15732.907692307692</x:v>
      </x:c>
      <x:c r="I1485" s="23" t="n">
        <x:v>0.625</x:v>
      </x:c>
      <x:c r="J1485" s="23" t="n">
        <x:v>0.625</x:v>
      </x:c>
      <x:c r="K1485" s="23" t="n">
        <x:v>0.75</x:v>
      </x:c>
      <x:c r="L1485" s="23" t="n">
        <x:v>0.875</x:v>
      </x:c>
      <x:c r="M1485" s="19" t="str">
        <x:v>C:\Develop\25\jx3sim\.tmp\lijing-9557-formal\talent-development\cases\yanwu-6-v1-yaogui-current-pool-single-40249\cceb35cb96117d074498d68d601a6497f8b65c91654be69df8e0d95cb46a68a5.json.gz</x:v>
      </x:c>
      <x:c r="N1485" s="19" t="str">
        <x:v>27cb1c3fb9baab3e2ce0221bd9a69a95891ed3029c3b93217bab4589baab5924</x:v>
      </x:c>
      <x:c r="O1485" s="19" t="str">
        <x:v>0049e29f4b9b0ab65e6aa5d8c130110ff0bea36ce0e94ccbe45b2f92bac7d131</x:v>
      </x:c>
    </x:row>
    <x:row r="1486" ht="23" customHeight="1">
      <x:c r="A1486" s="3" t="str">
        <x:v>formal-current-talent-controls</x:v>
      </x:c>
      <x:c r="B1486" s="3" t="str">
        <x:v>演武·续薪</x:v>
      </x:c>
      <x:c r="C1486" s="3" t="str">
        <x:v>遥归</x:v>
      </x:c>
      <x:c r="D1486" s="3" t="str">
        <x:v>对照配置</x:v>
      </x:c>
      <x:c r="E1486" s="3" t="str">
        <x:v>yanwu-6-v1-yaogui-current-pool-single-40284</x:v>
      </x:c>
      <x:c r="F1486" s="3" t="str">
        <x:v>lijing-formal-development-e89a8d76a7b5dcfce2d460a45be9513f</x:v>
      </x:c>
      <x:c r="G1486" s="3" t="str">
        <x:v>moHPS</x:v>
      </x:c>
      <x:c r="H1486" s="24" t="n">
        <x:v>14946.338461538462</x:v>
      </x:c>
      <x:c r="I1486" s="22" t="n">
        <x:v>0.65</x:v>
      </x:c>
      <x:c r="J1486" s="22" t="n">
        <x:v>0.65</x:v>
      </x:c>
      <x:c r="K1486" s="22" t="n">
        <x:v>0.8</x:v>
      </x:c>
      <x:c r="L1486" s="22" t="n">
        <x:v>0.925</x:v>
      </x:c>
      <x:c r="M1486" s="3" t="str">
        <x:v>C:\Develop\25\jx3sim\.tmp\lijing-9557-formal\talent-development\cases\yanwu-6-v1-yaogui-current-pool-single-40284\dd0f9988cb9e21121f0cdb566174539c5cc310a7b46c283ad25705802340af52.json.gz</x:v>
      </x:c>
      <x:c r="N1486" s="3" t="str">
        <x:v>18388a668946752e710414d2007894ee47c2d27556bd9554f2d8dd554887dbcd</x:v>
      </x:c>
      <x:c r="O1486" s="3" t="str">
        <x:v>40bdcce8d673b7d04b5acb46e634b6b0b8bf4a0bb33ee63ed25925fdff4e202f</x:v>
      </x:c>
    </x:row>
    <x:row r="1487" ht="23" customHeight="1">
      <x:c r="A1487" s="19" t="str">
        <x:v>formal-current-talent-controls</x:v>
      </x:c>
      <x:c r="B1487" s="19" t="str">
        <x:v>演武·续薪</x:v>
      </x:c>
      <x:c r="C1487" s="19" t="str">
        <x:v>遥归</x:v>
      </x:c>
      <x:c r="D1487" s="19" t="str">
        <x:v>对照配置</x:v>
      </x:c>
      <x:c r="E1487" s="19" t="str">
        <x:v>yanwu-6-v1-yaogui-current-pool-single-40284</x:v>
      </x:c>
      <x:c r="F1487" s="19" t="str">
        <x:v>lijing-formal-development-40816d6cb1ee79dbb5d2c965dee8dc23</x:v>
      </x:c>
      <x:c r="G1487" s="19" t="str">
        <x:v>moHPS</x:v>
      </x:c>
      <x:c r="H1487" s="25" t="n">
        <x:v>15473.384615384615</x:v>
      </x:c>
      <x:c r="I1487" s="23" t="n">
        <x:v>0.625</x:v>
      </x:c>
      <x:c r="J1487" s="23" t="n">
        <x:v>0.625</x:v>
      </x:c>
      <x:c r="K1487" s="23" t="n">
        <x:v>0.75</x:v>
      </x:c>
      <x:c r="L1487" s="23" t="n">
        <x:v>0.9</x:v>
      </x:c>
      <x:c r="M1487" s="19" t="str">
        <x:v>C:\Develop\25\jx3sim\.tmp\lijing-9557-formal\talent-development\cases\yanwu-6-v1-yaogui-current-pool-single-40284\4d97aa95d4e73d6e47c1f5577004f380ede485a5093235c2166fd3dc1186e2a2.json.gz</x:v>
      </x:c>
      <x:c r="N1487" s="19" t="str">
        <x:v>e12e540e63c5a609b93e51d303f836d30500633e1e0354e5e9d821c0e9bacb27</x:v>
      </x:c>
      <x:c r="O1487" s="19" t="str">
        <x:v>565f6bc400691016548a3271ab9fb9a9d6ba5c30a6ebb925020a11767b6dc0ca</x:v>
      </x:c>
    </x:row>
    <x:row r="1488" ht="23" customHeight="1">
      <x:c r="A1488" s="3" t="str">
        <x:v>formal-current-talent-controls</x:v>
      </x:c>
      <x:c r="B1488" s="3" t="str">
        <x:v>演武·续薪</x:v>
      </x:c>
      <x:c r="C1488" s="3" t="str">
        <x:v>遥归</x:v>
      </x:c>
      <x:c r="D1488" s="3" t="str">
        <x:v>对照配置</x:v>
      </x:c>
      <x:c r="E1488" s="3" t="str">
        <x:v>yanwu-6-v1-yaogui-current-pool-single-40284</x:v>
      </x:c>
      <x:c r="F1488" s="3" t="str">
        <x:v>lijing-formal-development-b75b03b176db19d33d25273dfd25f2d1</x:v>
      </x:c>
      <x:c r="G1488" s="3" t="str">
        <x:v>moHPS</x:v>
      </x:c>
      <x:c r="H1488" s="24" t="n">
        <x:v>14828.953846153847</x:v>
      </x:c>
      <x:c r="I1488" s="22" t="n">
        <x:v>0.675</x:v>
      </x:c>
      <x:c r="J1488" s="22" t="n">
        <x:v>0.675</x:v>
      </x:c>
      <x:c r="K1488" s="22" t="n">
        <x:v>0.8</x:v>
      </x:c>
      <x:c r="L1488" s="22" t="n">
        <x:v>0.925</x:v>
      </x:c>
      <x:c r="M1488" s="3" t="str">
        <x:v>C:\Develop\25\jx3sim\.tmp\lijing-9557-formal\talent-development\cases\yanwu-6-v1-yaogui-current-pool-single-40284\52e4b7d201fa050079010c5f0981da79ce948cc79f1e6b620d3814ddc48f1bae.json.gz</x:v>
      </x:c>
      <x:c r="N1488" s="3" t="str">
        <x:v>fa34201c54a4ab47219d61f0dfcdccf74d2dd1389f14037db7f22b1686a10549</x:v>
      </x:c>
      <x:c r="O1488" s="3" t="str">
        <x:v>b66602de0c8b05933ef51ef19ac49e8d308a95d82c86f694d224ee494366ce33</x:v>
      </x:c>
    </x:row>
    <x:row r="1489" ht="23" customHeight="1">
      <x:c r="A1489" s="19" t="str">
        <x:v>formal-current-talent-controls</x:v>
      </x:c>
      <x:c r="B1489" s="19" t="str">
        <x:v>演武·续薪</x:v>
      </x:c>
      <x:c r="C1489" s="19" t="str">
        <x:v>遥归</x:v>
      </x:c>
      <x:c r="D1489" s="19" t="str">
        <x:v>对照配置</x:v>
      </x:c>
      <x:c r="E1489" s="19" t="str">
        <x:v>yanwu-6-v1-yaogui-current-pool-single-40284</x:v>
      </x:c>
      <x:c r="F1489" s="19" t="str">
        <x:v>lijing-formal-development-8329582cf2017d342bcf548d4e706317</x:v>
      </x:c>
      <x:c r="G1489" s="19" t="str">
        <x:v>moHPS</x:v>
      </x:c>
      <x:c r="H1489" s="25" t="n">
        <x:v>16086.938461538462</x:v>
      </x:c>
      <x:c r="I1489" s="23" t="n">
        <x:v>0.625</x:v>
      </x:c>
      <x:c r="J1489" s="23" t="n">
        <x:v>0.625</x:v>
      </x:c>
      <x:c r="K1489" s="23" t="n">
        <x:v>0.725</x:v>
      </x:c>
      <x:c r="L1489" s="23" t="n">
        <x:v>0.85</x:v>
      </x:c>
      <x:c r="M1489" s="19" t="str">
        <x:v>C:\Develop\25\jx3sim\.tmp\lijing-9557-formal\talent-development\cases\yanwu-6-v1-yaogui-current-pool-single-40284\271600d444188bb931464c4e45252cb991bde6545f34ac6fb59bcbb7c5b4dd74.json.gz</x:v>
      </x:c>
      <x:c r="N1489" s="19" t="str">
        <x:v>29f5a482b8dbe8b6cd6efc4211e559d5626c44cd6c1690975ad029bade05a1df</x:v>
      </x:c>
      <x:c r="O1489" s="19" t="str">
        <x:v>89b81c69f81f6b2781ada18b4ebfdb45bc280f4b386a14521d0455179ae7bcd3</x:v>
      </x:c>
    </x:row>
    <x:row r="1490" ht="23" customHeight="1">
      <x:c r="A1490" s="3" t="str">
        <x:v>formal-current-talent-controls</x:v>
      </x:c>
      <x:c r="B1490" s="3" t="str">
        <x:v>演武·续薪</x:v>
      </x:c>
      <x:c r="C1490" s="3" t="str">
        <x:v>遥归</x:v>
      </x:c>
      <x:c r="D1490" s="3" t="str">
        <x:v>对照配置</x:v>
      </x:c>
      <x:c r="E1490" s="3" t="str">
        <x:v>yanwu-6-v1-yaogui-current-pool-full</x:v>
      </x:c>
      <x:c r="F1490" s="3" t="str">
        <x:v>lijing-formal-development-e89a8d76a7b5dcfce2d460a45be9513f</x:v>
      </x:c>
      <x:c r="G1490" s="3" t="str">
        <x:v>moHPS</x:v>
      </x:c>
      <x:c r="H1490" s="24" t="n">
        <x:v>16447.138461538463</x:v>
      </x:c>
      <x:c r="I1490" s="22" t="n">
        <x:v>0.6</x:v>
      </x:c>
      <x:c r="J1490" s="22" t="n">
        <x:v>0.6</x:v>
      </x:c>
      <x:c r="K1490" s="22" t="n">
        <x:v>0.725</x:v>
      </x:c>
      <x:c r="L1490" s="22" t="n">
        <x:v>0.85</x:v>
      </x:c>
      <x:c r="M1490" s="3" t="str">
        <x:v>C:\Develop\25\jx3sim\.tmp\lijing-9557-formal\talent-development\cases\yanwu-6-v1-yaogui-current-pool-full\ea3f27063fe25a8ac3de18a15160564307a33ad2f73ce8baf357118e61293160.json.gz</x:v>
      </x:c>
      <x:c r="N1490" s="3" t="str">
        <x:v>f5a13965d9acb1e472107512cb35a063d1e0a9ad6977714b408bb423b2ad821f</x:v>
      </x:c>
      <x:c r="O1490" s="3" t="str">
        <x:v>947189fb589c70debba09ae802c4be330531e3bc7af5f5bc27c7b4c1542efdfa</x:v>
      </x:c>
    </x:row>
    <x:row r="1491" ht="23" customHeight="1">
      <x:c r="A1491" s="19" t="str">
        <x:v>formal-current-talent-controls</x:v>
      </x:c>
      <x:c r="B1491" s="19" t="str">
        <x:v>演武·续薪</x:v>
      </x:c>
      <x:c r="C1491" s="19" t="str">
        <x:v>遥归</x:v>
      </x:c>
      <x:c r="D1491" s="19" t="str">
        <x:v>对照配置</x:v>
      </x:c>
      <x:c r="E1491" s="19" t="str">
        <x:v>yanwu-6-v1-yaogui-current-pool-full</x:v>
      </x:c>
      <x:c r="F1491" s="19" t="str">
        <x:v>lijing-formal-development-40816d6cb1ee79dbb5d2c965dee8dc23</x:v>
      </x:c>
      <x:c r="G1491" s="19" t="str">
        <x:v>moHPS</x:v>
      </x:c>
      <x:c r="H1491" s="25" t="n">
        <x:v>16726.66153846154</x:v>
      </x:c>
      <x:c r="I1491" s="23" t="n">
        <x:v>0.6</x:v>
      </x:c>
      <x:c r="J1491" s="23" t="n">
        <x:v>0.6</x:v>
      </x:c>
      <x:c r="K1491" s="23" t="n">
        <x:v>0.7</x:v>
      </x:c>
      <x:c r="L1491" s="23" t="n">
        <x:v>0.825</x:v>
      </x:c>
      <x:c r="M1491" s="19" t="str">
        <x:v>C:\Develop\25\jx3sim\.tmp\lijing-9557-formal\talent-development\cases\yanwu-6-v1-yaogui-current-pool-full\e0ddd57871e08786ee3c3edddd09b5541cc16bea0f8fd201abd3a7f044f3577c.json.gz</x:v>
      </x:c>
      <x:c r="N1491" s="19" t="str">
        <x:v>3cc5dd935d2d4e0292474cc79748f7ee362832a7ef53d9513f9cff3fd2285740</x:v>
      </x:c>
      <x:c r="O1491" s="19" t="str">
        <x:v>1dedda022fe768a649b61d5ebaac1bcedc2a2d0421973312d1cd2b7e81964fe0</x:v>
      </x:c>
    </x:row>
    <x:row r="1492" ht="23" customHeight="1">
      <x:c r="A1492" s="3" t="str">
        <x:v>formal-current-talent-controls</x:v>
      </x:c>
      <x:c r="B1492" s="3" t="str">
        <x:v>演武·续薪</x:v>
      </x:c>
      <x:c r="C1492" s="3" t="str">
        <x:v>遥归</x:v>
      </x:c>
      <x:c r="D1492" s="3" t="str">
        <x:v>对照配置</x:v>
      </x:c>
      <x:c r="E1492" s="3" t="str">
        <x:v>yanwu-6-v1-yaogui-current-pool-full</x:v>
      </x:c>
      <x:c r="F1492" s="3" t="str">
        <x:v>lijing-formal-development-b75b03b176db19d33d25273dfd25f2d1</x:v>
      </x:c>
      <x:c r="G1492" s="3" t="str">
        <x:v>moHPS</x:v>
      </x:c>
      <x:c r="H1492" s="24" t="n">
        <x:v>16391.876923076925</x:v>
      </x:c>
      <x:c r="I1492" s="22" t="n">
        <x:v>0.6</x:v>
      </x:c>
      <x:c r="J1492" s="22" t="n">
        <x:v>0.6</x:v>
      </x:c>
      <x:c r="K1492" s="22" t="n">
        <x:v>0.725</x:v>
      </x:c>
      <x:c r="L1492" s="22" t="n">
        <x:v>0.85</x:v>
      </x:c>
      <x:c r="M1492" s="3" t="str">
        <x:v>C:\Develop\25\jx3sim\.tmp\lijing-9557-formal\talent-development\cases\yanwu-6-v1-yaogui-current-pool-full\bd96f790127ba3831df993e89afbf3398fc5591fd6d48a312b3d089e4c79ec56.json.gz</x:v>
      </x:c>
      <x:c r="N1492" s="3" t="str">
        <x:v>b9b876d33fb94d4c4bd0dc70ba5d49bfa8c9713186246e723b62937b5ea775df</x:v>
      </x:c>
      <x:c r="O1492" s="3" t="str">
        <x:v>00160fd2019279e27cbe463955684cc09710fb188b816540c27830e07ed33045</x:v>
      </x:c>
    </x:row>
    <x:row r="1493" ht="23" customHeight="1">
      <x:c r="A1493" s="19" t="str">
        <x:v>formal-current-talent-controls</x:v>
      </x:c>
      <x:c r="B1493" s="19" t="str">
        <x:v>演武·续薪</x:v>
      </x:c>
      <x:c r="C1493" s="19" t="str">
        <x:v>遥归</x:v>
      </x:c>
      <x:c r="D1493" s="19" t="str">
        <x:v>对照配置</x:v>
      </x:c>
      <x:c r="E1493" s="19" t="str">
        <x:v>yanwu-6-v1-yaogui-current-pool-full</x:v>
      </x:c>
      <x:c r="F1493" s="19" t="str">
        <x:v>lijing-formal-development-8329582cf2017d342bcf548d4e706317</x:v>
      </x:c>
      <x:c r="G1493" s="19" t="str">
        <x:v>moHPS</x:v>
      </x:c>
      <x:c r="H1493" s="25" t="n">
        <x:v>17519.646153846155</x:v>
      </x:c>
      <x:c r="I1493" s="23" t="n">
        <x:v>0.575</x:v>
      </x:c>
      <x:c r="J1493" s="23" t="n">
        <x:v>0.575</x:v>
      </x:c>
      <x:c r="K1493" s="23" t="n">
        <x:v>0.675</x:v>
      </x:c>
      <x:c r="L1493" s="23" t="n">
        <x:v>0.775</x:v>
      </x:c>
      <x:c r="M1493" s="19" t="str">
        <x:v>C:\Develop\25\jx3sim\.tmp\lijing-9557-formal\talent-development\cases\yanwu-6-v1-yaogui-current-pool-full\166f8cca25f6c2d2504e4227b42074f2571169dcb526311d43399823692478c6.json.gz</x:v>
      </x:c>
      <x:c r="N1493" s="19" t="str">
        <x:v>252d791e342d38ea87aaf6a499d4c0ca1885f0030d24f4dc4025bc73dde05d1a</x:v>
      </x:c>
      <x:c r="O1493" s="19" t="str">
        <x:v>3f8d0be1ff74186276c5a31acbe03be4f9de09355401e56947fab79b973a72a6</x:v>
      </x:c>
    </x:row>
    <x:row r="1494" ht="23" customHeight="1">
      <x:c r="A1494" s="3" t="str">
        <x:v>formal-current-talent-controls</x:v>
      </x:c>
      <x:c r="B1494" s="3" t="str">
        <x:v>演武·续薪</x:v>
      </x:c>
      <x:c r="C1494" s="3" t="str">
        <x:v>知寒</x:v>
      </x:c>
      <x:c r="D1494" s="3" t="str">
        <x:v>对照配置</x:v>
      </x:c>
      <x:c r="E1494" s="3" t="str">
        <x:v>yanwu-6-v1-zhihan-current-pool-empty</x:v>
      </x:c>
      <x:c r="F1494" s="3" t="str">
        <x:v>lijing-formal-development-e89a8d76a7b5dcfce2d460a45be9513f</x:v>
      </x:c>
      <x:c r="G1494" s="3" t="str">
        <x:v>moHPS</x:v>
      </x:c>
      <x:c r="H1494" s="24" t="n">
        <x:v>14056.692307692309</x:v>
      </x:c>
      <x:c r="I1494" s="22" t="n">
        <x:v>0.7</x:v>
      </x:c>
      <x:c r="J1494" s="22" t="n">
        <x:v>0.7</x:v>
      </x:c>
      <x:c r="K1494" s="22" t="n">
        <x:v>0.85</x:v>
      </x:c>
      <x:c r="L1494" s="22" t="n">
        <x:v>0.975</x:v>
      </x:c>
      <x:c r="M1494" s="3" t="str">
        <x:v>C:\Develop\25\jx3sim\.tmp\lijing-9557-formal\talent-development\cases\yanwu-6-v1-zhihan-current-pool-empty\3e3cca96333a4a6d5594d054aa5f57d9e3b63f200dbd94672eb4563ffe8d39cc.json.gz</x:v>
      </x:c>
      <x:c r="N1494" s="3" t="str">
        <x:v>8a9c1e2fb9489fedb2149119e9a8dfe13eb1acf4920e379075d1a63f6305a2c6</x:v>
      </x:c>
      <x:c r="O1494" s="3" t="str">
        <x:v>f70c25f0dc1e7e0906f94e87e336e0f7c1d373db63e0be7bd32511547cbe7495</x:v>
      </x:c>
    </x:row>
    <x:row r="1495" ht="23" customHeight="1">
      <x:c r="A1495" s="19" t="str">
        <x:v>formal-current-talent-controls</x:v>
      </x:c>
      <x:c r="B1495" s="19" t="str">
        <x:v>演武·续薪</x:v>
      </x:c>
      <x:c r="C1495" s="19" t="str">
        <x:v>知寒</x:v>
      </x:c>
      <x:c r="D1495" s="19" t="str">
        <x:v>对照配置</x:v>
      </x:c>
      <x:c r="E1495" s="19" t="str">
        <x:v>yanwu-6-v1-zhihan-current-pool-empty</x:v>
      </x:c>
      <x:c r="F1495" s="19" t="str">
        <x:v>lijing-formal-development-40816d6cb1ee79dbb5d2c965dee8dc23</x:v>
      </x:c>
      <x:c r="G1495" s="19" t="str">
        <x:v>moHPS</x:v>
      </x:c>
      <x:c r="H1495" s="25" t="n">
        <x:v>14710.892307692307</x:v>
      </x:c>
      <x:c r="I1495" s="23" t="n">
        <x:v>0.675</x:v>
      </x:c>
      <x:c r="J1495" s="23" t="n">
        <x:v>0.675</x:v>
      </x:c>
      <x:c r="K1495" s="23" t="n">
        <x:v>0.8</x:v>
      </x:c>
      <x:c r="L1495" s="23" t="n">
        <x:v>0.925</x:v>
      </x:c>
      <x:c r="M1495" s="19" t="str">
        <x:v>C:\Develop\25\jx3sim\.tmp\lijing-9557-formal\talent-development\cases\yanwu-6-v1-zhihan-current-pool-empty\c7c7a1d80b31ad1f0bbac804052485760951e57a69233b92576a63e0dfa3d890.json.gz</x:v>
      </x:c>
      <x:c r="N1495" s="19" t="str">
        <x:v>740d71540dd03719948561244cd7fdb6c591126f54262639b4ede7e837b356da</x:v>
      </x:c>
      <x:c r="O1495" s="19" t="str">
        <x:v>0f2bf3f079abaa4505e8378aecafdcfce465f40172c92dbcf3370fc2afbc9722</x:v>
      </x:c>
    </x:row>
    <x:row r="1496" ht="23" customHeight="1">
      <x:c r="A1496" s="3" t="str">
        <x:v>formal-current-talent-controls</x:v>
      </x:c>
      <x:c r="B1496" s="3" t="str">
        <x:v>演武·续薪</x:v>
      </x:c>
      <x:c r="C1496" s="3" t="str">
        <x:v>知寒</x:v>
      </x:c>
      <x:c r="D1496" s="3" t="str">
        <x:v>对照配置</x:v>
      </x:c>
      <x:c r="E1496" s="3" t="str">
        <x:v>yanwu-6-v1-zhihan-current-pool-empty</x:v>
      </x:c>
      <x:c r="F1496" s="3" t="str">
        <x:v>lijing-formal-development-b75b03b176db19d33d25273dfd25f2d1</x:v>
      </x:c>
      <x:c r="G1496" s="3" t="str">
        <x:v>moHPS</x:v>
      </x:c>
      <x:c r="H1496" s="24" t="n">
        <x:v>14097.492307692308</x:v>
      </x:c>
      <x:c r="I1496" s="22" t="n">
        <x:v>0.7</x:v>
      </x:c>
      <x:c r="J1496" s="22" t="n">
        <x:v>0.7</x:v>
      </x:c>
      <x:c r="K1496" s="22" t="n">
        <x:v>0.85</x:v>
      </x:c>
      <x:c r="L1496" s="22" t="n">
        <x:v>0.975</x:v>
      </x:c>
      <x:c r="M1496" s="3" t="str">
        <x:v>C:\Develop\25\jx3sim\.tmp\lijing-9557-formal\talent-development\cases\yanwu-6-v1-zhihan-current-pool-empty\d0157342cca4e70927151eb0f6d477572c73d5e6bbee207e48f9e1c31f806ff9.json.gz</x:v>
      </x:c>
      <x:c r="N1496" s="3" t="str">
        <x:v>98f01e860eac122e53b1ca3a5c4a78b2460d51409819c546ff296eb3c77ccff2</x:v>
      </x:c>
      <x:c r="O1496" s="3" t="str">
        <x:v>2e3ac2665da9e2fe15f92c8df58e4f081b44acc4cc235a0459e6324dbf91cbcb</x:v>
      </x:c>
    </x:row>
    <x:row r="1497" ht="23" customHeight="1">
      <x:c r="A1497" s="19" t="str">
        <x:v>formal-current-talent-controls</x:v>
      </x:c>
      <x:c r="B1497" s="19" t="str">
        <x:v>演武·续薪</x:v>
      </x:c>
      <x:c r="C1497" s="19" t="str">
        <x:v>知寒</x:v>
      </x:c>
      <x:c r="D1497" s="19" t="str">
        <x:v>对照配置</x:v>
      </x:c>
      <x:c r="E1497" s="19" t="str">
        <x:v>yanwu-6-v1-zhihan-current-pool-empty</x:v>
      </x:c>
      <x:c r="F1497" s="19" t="str">
        <x:v>lijing-formal-development-8329582cf2017d342bcf548d4e706317</x:v>
      </x:c>
      <x:c r="G1497" s="19" t="str">
        <x:v>moHPS</x:v>
      </x:c>
      <x:c r="H1497" s="25" t="n">
        <x:v>15182.969230769231</x:v>
      </x:c>
      <x:c r="I1497" s="23" t="n">
        <x:v>0.65</x:v>
      </x:c>
      <x:c r="J1497" s="23" t="n">
        <x:v>0.65</x:v>
      </x:c>
      <x:c r="K1497" s="23" t="n">
        <x:v>0.775</x:v>
      </x:c>
      <x:c r="L1497" s="23" t="n">
        <x:v>0.9</x:v>
      </x:c>
      <x:c r="M1497" s="19" t="str">
        <x:v>C:\Develop\25\jx3sim\.tmp\lijing-9557-formal\talent-development\cases\yanwu-6-v1-zhihan-current-pool-empty\add2721e8d5ffc4701f73788a8e0ce2ef6742ffde7738bc9b0f98fb9c4908309.json.gz</x:v>
      </x:c>
      <x:c r="N1497" s="19" t="str">
        <x:v>212ef93d6072688b71869bce78afeaf331fc64c3f8c4692625e02ab093a8055b</x:v>
      </x:c>
      <x:c r="O1497" s="19" t="str">
        <x:v>4d05bbf9fddf3c3d5bfef0e94a542638ba25a426ccacd1e6b58233fb534b09dc</x:v>
      </x:c>
    </x:row>
    <x:row r="1498" ht="23" customHeight="1">
      <x:c r="A1498" s="3" t="str">
        <x:v>formal-current-talent-controls</x:v>
      </x:c>
      <x:c r="B1498" s="3" t="str">
        <x:v>演武·续薪</x:v>
      </x:c>
      <x:c r="C1498" s="3" t="str">
        <x:v>知寒</x:v>
      </x:c>
      <x:c r="D1498" s="3" t="str">
        <x:v>对照配置</x:v>
      </x:c>
      <x:c r="E1498" s="3" t="str">
        <x:v>yanwu-6-v1-zhihan-current-pool-single-28506</x:v>
      </x:c>
      <x:c r="F1498" s="3" t="str">
        <x:v>lijing-formal-development-e89a8d76a7b5dcfce2d460a45be9513f</x:v>
      </x:c>
      <x:c r="G1498" s="3" t="str">
        <x:v>moHPS</x:v>
      </x:c>
      <x:c r="H1498" s="24" t="n">
        <x:v>15574.092307692308</x:v>
      </x:c>
      <x:c r="I1498" s="22" t="n">
        <x:v>0.625</x:v>
      </x:c>
      <x:c r="J1498" s="22" t="n">
        <x:v>0.625</x:v>
      </x:c>
      <x:c r="K1498" s="22" t="n">
        <x:v>0.75</x:v>
      </x:c>
      <x:c r="L1498" s="22" t="n">
        <x:v>0.875</x:v>
      </x:c>
      <x:c r="M1498" s="3" t="str">
        <x:v>C:\Develop\25\jx3sim\.tmp\lijing-9557-formal\talent-development\cases\yanwu-6-v1-zhihan-current-pool-single-28506\03e6b457cf0adc844abcbc82f76ca92ac3f6691ac306ebde7f4bfa021b02af35.json.gz</x:v>
      </x:c>
      <x:c r="N1498" s="3" t="str">
        <x:v>06827fdf4d7e7c648dcfa241fc54df6052d7dac084deec5b2cf1f622abea3744</x:v>
      </x:c>
      <x:c r="O1498" s="3" t="str">
        <x:v>2b52410ea0332b2929e69b95c3bd7014b42bc05ffc1eb4c68565da0849ca9781</x:v>
      </x:c>
    </x:row>
    <x:row r="1499" ht="23" customHeight="1">
      <x:c r="A1499" s="19" t="str">
        <x:v>formal-current-talent-controls</x:v>
      </x:c>
      <x:c r="B1499" s="19" t="str">
        <x:v>演武·续薪</x:v>
      </x:c>
      <x:c r="C1499" s="19" t="str">
        <x:v>知寒</x:v>
      </x:c>
      <x:c r="D1499" s="19" t="str">
        <x:v>对照配置</x:v>
      </x:c>
      <x:c r="E1499" s="19" t="str">
        <x:v>yanwu-6-v1-zhihan-current-pool-single-28506</x:v>
      </x:c>
      <x:c r="F1499" s="19" t="str">
        <x:v>lijing-formal-development-40816d6cb1ee79dbb5d2c965dee8dc23</x:v>
      </x:c>
      <x:c r="G1499" s="19" t="str">
        <x:v>moHPS</x:v>
      </x:c>
      <x:c r="H1499" s="25" t="n">
        <x:v>16039.6</x:v>
      </x:c>
      <x:c r="I1499" s="23" t="n">
        <x:v>0.625</x:v>
      </x:c>
      <x:c r="J1499" s="23" t="n">
        <x:v>0.625</x:v>
      </x:c>
      <x:c r="K1499" s="23" t="n">
        <x:v>0.725</x:v>
      </x:c>
      <x:c r="L1499" s="23" t="n">
        <x:v>0.85</x:v>
      </x:c>
      <x:c r="M1499" s="19" t="str">
        <x:v>C:\Develop\25\jx3sim\.tmp\lijing-9557-formal\talent-development\cases\yanwu-6-v1-zhihan-current-pool-single-28506\83476dea1738d83d897b59837d2b7bf5694ca073f7fca1f50a6be68c55ed6794.json.gz</x:v>
      </x:c>
      <x:c r="N1499" s="19" t="str">
        <x:v>b774db771a6168e3f51beb018d61047d59a668f6dbb42dc20ef9a5f749625b3d</x:v>
      </x:c>
      <x:c r="O1499" s="19" t="str">
        <x:v>26526ae62f2942b9f9f88ea808f89d133138c1466f60f3822a27bece2208b936</x:v>
      </x:c>
    </x:row>
    <x:row r="1500" ht="23" customHeight="1">
      <x:c r="A1500" s="3" t="str">
        <x:v>formal-current-talent-controls</x:v>
      </x:c>
      <x:c r="B1500" s="3" t="str">
        <x:v>演武·续薪</x:v>
      </x:c>
      <x:c r="C1500" s="3" t="str">
        <x:v>知寒</x:v>
      </x:c>
      <x:c r="D1500" s="3" t="str">
        <x:v>对照配置</x:v>
      </x:c>
      <x:c r="E1500" s="3" t="str">
        <x:v>yanwu-6-v1-zhihan-current-pool-single-28506</x:v>
      </x:c>
      <x:c r="F1500" s="3" t="str">
        <x:v>lijing-formal-development-b75b03b176db19d33d25273dfd25f2d1</x:v>
      </x:c>
      <x:c r="G1500" s="3" t="str">
        <x:v>moHPS</x:v>
      </x:c>
      <x:c r="H1500" s="24" t="n">
        <x:v>15359.876923076923</x:v>
      </x:c>
      <x:c r="I1500" s="22" t="n">
        <x:v>0.65</x:v>
      </x:c>
      <x:c r="J1500" s="22" t="n">
        <x:v>0.65</x:v>
      </x:c>
      <x:c r="K1500" s="22" t="n">
        <x:v>0.775</x:v>
      </x:c>
      <x:c r="L1500" s="22" t="n">
        <x:v>0.9</x:v>
      </x:c>
      <x:c r="M1500" s="3" t="str">
        <x:v>C:\Develop\25\jx3sim\.tmp\lijing-9557-formal\talent-development\cases\yanwu-6-v1-zhihan-current-pool-single-28506\9add95671d7c21d56119193cea889399dc0e57ad9db76a9e724eaafcecf3599e.json.gz</x:v>
      </x:c>
      <x:c r="N1500" s="3" t="str">
        <x:v>66a55d1aa6968d6d4bde2d34876f699a06a18dec7e47500fa9acc3c1fa82a01b</x:v>
      </x:c>
      <x:c r="O1500" s="3" t="str">
        <x:v>cc050ab16714394a965e0a4522ac1633f19d2e9b0eaf81e387f844d18920150e</x:v>
      </x:c>
    </x:row>
    <x:row r="1501" ht="23" customHeight="1">
      <x:c r="A1501" s="19" t="str">
        <x:v>formal-current-talent-controls</x:v>
      </x:c>
      <x:c r="B1501" s="19" t="str">
        <x:v>演武·续薪</x:v>
      </x:c>
      <x:c r="C1501" s="19" t="str">
        <x:v>知寒</x:v>
      </x:c>
      <x:c r="D1501" s="19" t="str">
        <x:v>对照配置</x:v>
      </x:c>
      <x:c r="E1501" s="19" t="str">
        <x:v>yanwu-6-v1-zhihan-current-pool-single-28506</x:v>
      </x:c>
      <x:c r="F1501" s="19" t="str">
        <x:v>lijing-formal-development-8329582cf2017d342bcf548d4e706317</x:v>
      </x:c>
      <x:c r="G1501" s="19" t="str">
        <x:v>moHPS</x:v>
      </x:c>
      <x:c r="H1501" s="25" t="n">
        <x:v>16603.876923076925</x:v>
      </x:c>
      <x:c r="I1501" s="23" t="n">
        <x:v>0.6</x:v>
      </x:c>
      <x:c r="J1501" s="23" t="n">
        <x:v>0.6</x:v>
      </x:c>
      <x:c r="K1501" s="23" t="n">
        <x:v>0.7</x:v>
      </x:c>
      <x:c r="L1501" s="23" t="n">
        <x:v>0.825</x:v>
      </x:c>
      <x:c r="M1501" s="19" t="str">
        <x:v>C:\Develop\25\jx3sim\.tmp\lijing-9557-formal\talent-development\cases\yanwu-6-v1-zhihan-current-pool-single-28506\e1ed9eab042177d3331d7863b316ed42da6f96c5540c4da58d5ba8104161f00a.json.gz</x:v>
      </x:c>
      <x:c r="N1501" s="19" t="str">
        <x:v>05d0006365631dcb2a8cb3b6e6ad73b3e10ceee155dac3ff46d68a7382a60d22</x:v>
      </x:c>
      <x:c r="O1501" s="19" t="str">
        <x:v>27c11cd5809dcf2ce14f4921f491934fb4818a6f1524fb3fc07bfabcf584d7ba</x:v>
      </x:c>
    </x:row>
    <x:row r="1502" ht="23" customHeight="1">
      <x:c r="A1502" s="3" t="str">
        <x:v>formal-current-talent-controls</x:v>
      </x:c>
      <x:c r="B1502" s="3" t="str">
        <x:v>演武·续薪</x:v>
      </x:c>
      <x:c r="C1502" s="3" t="str">
        <x:v>知寒</x:v>
      </x:c>
      <x:c r="D1502" s="3" t="str">
        <x:v>对照配置</x:v>
      </x:c>
      <x:c r="E1502" s="3" t="str">
        <x:v>yanwu-6-v1-zhihan-current-pool-single-38601</x:v>
      </x:c>
      <x:c r="F1502" s="3" t="str">
        <x:v>lijing-formal-development-e89a8d76a7b5dcfce2d460a45be9513f</x:v>
      </x:c>
      <x:c r="G1502" s="3" t="str">
        <x:v>moHPS</x:v>
      </x:c>
      <x:c r="H1502" s="24" t="n">
        <x:v>14093.523076923077</x:v>
      </x:c>
      <x:c r="I1502" s="22" t="n">
        <x:v>0.7</x:v>
      </x:c>
      <x:c r="J1502" s="22" t="n">
        <x:v>0.7</x:v>
      </x:c>
      <x:c r="K1502" s="22" t="n">
        <x:v>0.85</x:v>
      </x:c>
      <x:c r="L1502" s="22" t="n">
        <x:v>0.975</x:v>
      </x:c>
      <x:c r="M1502" s="3" t="str">
        <x:v>C:\Develop\25\jx3sim\.tmp\lijing-9557-formal\talent-development\cases\yanwu-6-v1-zhihan-current-pool-single-38601\4c5e625c097072e0310dcb44eeea5236a5ccbb890b556995e3c10e9f2af97289.json.gz</x:v>
      </x:c>
      <x:c r="N1502" s="3" t="str">
        <x:v>c04c815045150679535e86fa9bce04c08831992f37e70cab8deddd1e5023001c</x:v>
      </x:c>
      <x:c r="O1502" s="3" t="str">
        <x:v>39df2b8c00fc448d93d83283d2f367293620c372eb6eaf1e5cf7cccfd7282a2c</x:v>
      </x:c>
    </x:row>
    <x:row r="1503" ht="23" customHeight="1">
      <x:c r="A1503" s="19" t="str">
        <x:v>formal-current-talent-controls</x:v>
      </x:c>
      <x:c r="B1503" s="19" t="str">
        <x:v>演武·续薪</x:v>
      </x:c>
      <x:c r="C1503" s="19" t="str">
        <x:v>知寒</x:v>
      </x:c>
      <x:c r="D1503" s="19" t="str">
        <x:v>对照配置</x:v>
      </x:c>
      <x:c r="E1503" s="19" t="str">
        <x:v>yanwu-6-v1-zhihan-current-pool-single-38601</x:v>
      </x:c>
      <x:c r="F1503" s="19" t="str">
        <x:v>lijing-formal-development-40816d6cb1ee79dbb5d2c965dee8dc23</x:v>
      </x:c>
      <x:c r="G1503" s="19" t="str">
        <x:v>moHPS</x:v>
      </x:c>
      <x:c r="H1503" s="25" t="n">
        <x:v>14557.123076923077</x:v>
      </x:c>
      <x:c r="I1503" s="23" t="n">
        <x:v>0.675</x:v>
      </x:c>
      <x:c r="J1503" s="23" t="n">
        <x:v>0.675</x:v>
      </x:c>
      <x:c r="K1503" s="23" t="n">
        <x:v>0.8</x:v>
      </x:c>
      <x:c r="L1503" s="23" t="n">
        <x:v>0.95</x:v>
      </x:c>
      <x:c r="M1503" s="19" t="str">
        <x:v>C:\Develop\25\jx3sim\.tmp\lijing-9557-formal\talent-development\cases\yanwu-6-v1-zhihan-current-pool-single-38601\240f9e8240b461921025e114d67b097146d2b349fbab72cd0cad5a3b79ce30b0.json.gz</x:v>
      </x:c>
      <x:c r="N1503" s="19" t="str">
        <x:v>25a08a589b4e6682ec0f1a99ee37dfd626f5093638ba24052d71c2f49cde346c</x:v>
      </x:c>
      <x:c r="O1503" s="19" t="str">
        <x:v>2898df4d6eefcdb68b10bdeb4000c6105bfd342172a84dbbdb5ab95139d663f5</x:v>
      </x:c>
    </x:row>
    <x:row r="1504" ht="23" customHeight="1">
      <x:c r="A1504" s="3" t="str">
        <x:v>formal-current-talent-controls</x:v>
      </x:c>
      <x:c r="B1504" s="3" t="str">
        <x:v>演武·续薪</x:v>
      </x:c>
      <x:c r="C1504" s="3" t="str">
        <x:v>知寒</x:v>
      </x:c>
      <x:c r="D1504" s="3" t="str">
        <x:v>对照配置</x:v>
      </x:c>
      <x:c r="E1504" s="3" t="str">
        <x:v>yanwu-6-v1-zhihan-current-pool-single-38601</x:v>
      </x:c>
      <x:c r="F1504" s="3" t="str">
        <x:v>lijing-formal-development-b75b03b176db19d33d25273dfd25f2d1</x:v>
      </x:c>
      <x:c r="G1504" s="3" t="str">
        <x:v>moHPS</x:v>
      </x:c>
      <x:c r="H1504" s="24" t="n">
        <x:v>14157.138461538461</x:v>
      </x:c>
      <x:c r="I1504" s="22" t="n">
        <x:v>0.7</x:v>
      </x:c>
      <x:c r="J1504" s="22" t="n">
        <x:v>0.7</x:v>
      </x:c>
      <x:c r="K1504" s="22" t="n">
        <x:v>0.85</x:v>
      </x:c>
      <x:c r="L1504" s="22" t="n">
        <x:v>0.975</x:v>
      </x:c>
      <x:c r="M1504" s="3" t="str">
        <x:v>C:\Develop\25\jx3sim\.tmp\lijing-9557-formal\talent-development\cases\yanwu-6-v1-zhihan-current-pool-single-38601\6dcd5a6e1bd309c3fe495cc47d8adf18e2ffccf03515992fe6f2b237837d0635.json.gz</x:v>
      </x:c>
      <x:c r="N1504" s="3" t="str">
        <x:v>a5e18030ea4acc6a117ff8d9405f50201838e8e6e0ab34ba80ca594f050a492c</x:v>
      </x:c>
      <x:c r="O1504" s="3" t="str">
        <x:v>84f190094a08f7127b7f16921c56a67d4e9cec0ed289ad43091b2dd2473b5a3b</x:v>
      </x:c>
    </x:row>
    <x:row r="1505" ht="23" customHeight="1">
      <x:c r="A1505" s="19" t="str">
        <x:v>formal-current-talent-controls</x:v>
      </x:c>
      <x:c r="B1505" s="19" t="str">
        <x:v>演武·续薪</x:v>
      </x:c>
      <x:c r="C1505" s="19" t="str">
        <x:v>知寒</x:v>
      </x:c>
      <x:c r="D1505" s="19" t="str">
        <x:v>对照配置</x:v>
      </x:c>
      <x:c r="E1505" s="19" t="str">
        <x:v>yanwu-6-v1-zhihan-current-pool-single-38601</x:v>
      </x:c>
      <x:c r="F1505" s="19" t="str">
        <x:v>lijing-formal-development-8329582cf2017d342bcf548d4e706317</x:v>
      </x:c>
      <x:c r="G1505" s="19" t="str">
        <x:v>moHPS</x:v>
      </x:c>
      <x:c r="H1505" s="25" t="n">
        <x:v>15251.307692307691</x:v>
      </x:c>
      <x:c r="I1505" s="23" t="n">
        <x:v>0.65</x:v>
      </x:c>
      <x:c r="J1505" s="23" t="n">
        <x:v>0.65</x:v>
      </x:c>
      <x:c r="K1505" s="23" t="n">
        <x:v>0.775</x:v>
      </x:c>
      <x:c r="L1505" s="23" t="n">
        <x:v>0.9</x:v>
      </x:c>
      <x:c r="M1505" s="19" t="str">
        <x:v>C:\Develop\25\jx3sim\.tmp\lijing-9557-formal\talent-development\cases\yanwu-6-v1-zhihan-current-pool-single-38601\f38e70ea418b9cbed214a1608edf6105e35242d1e72e7b963b55237bb520ed72.json.gz</x:v>
      </x:c>
      <x:c r="N1505" s="19" t="str">
        <x:v>f81d04cb8455aab6f01dba786be74153333281af00cb8ce40e36a51a27526589</x:v>
      </x:c>
      <x:c r="O1505" s="19" t="str">
        <x:v>338a49a85a8fd84b389b0efba038a71b9fea89fe4fcbc4e3046f639f8d0b94e5</x:v>
      </x:c>
    </x:row>
    <x:row r="1506" ht="23" customHeight="1">
      <x:c r="A1506" s="3" t="str">
        <x:v>formal-current-talent-controls</x:v>
      </x:c>
      <x:c r="B1506" s="3" t="str">
        <x:v>演武·续薪</x:v>
      </x:c>
      <x:c r="C1506" s="3" t="str">
        <x:v>知寒</x:v>
      </x:c>
      <x:c r="D1506" s="3" t="str">
        <x:v>对照配置</x:v>
      </x:c>
      <x:c r="E1506" s="3" t="str">
        <x:v>yanwu-6-v1-zhihan-current-pool-single-5797</x:v>
      </x:c>
      <x:c r="F1506" s="3" t="str">
        <x:v>lijing-formal-development-e89a8d76a7b5dcfce2d460a45be9513f</x:v>
      </x:c>
      <x:c r="G1506" s="3" t="str">
        <x:v>moHPS</x:v>
      </x:c>
      <x:c r="H1506" s="24" t="n">
        <x:v>14588.584615384616</x:v>
      </x:c>
      <x:c r="I1506" s="22" t="n">
        <x:v>0.675</x:v>
      </x:c>
      <x:c r="J1506" s="22" t="n">
        <x:v>0.675</x:v>
      </x:c>
      <x:c r="K1506" s="22" t="n">
        <x:v>0.825</x:v>
      </x:c>
      <x:c r="L1506" s="22" t="n">
        <x:v>0.95</x:v>
      </x:c>
      <x:c r="M1506" s="3" t="str">
        <x:v>C:\Develop\25\jx3sim\.tmp\lijing-9557-formal\talent-development\cases\yanwu-6-v1-zhihan-current-pool-single-5797\96e39f1424826c81bd5744f1b1d004451bb54941bd2cd1fce3b3e51cb0ccf21c.json.gz</x:v>
      </x:c>
      <x:c r="N1506" s="3" t="str">
        <x:v>aabce63eb0ae878073364112521223ad13b3cd2b3bd2dcf0f228db3d5e7726ac</x:v>
      </x:c>
      <x:c r="O1506" s="3" t="str">
        <x:v>1c08bea959217deb778ea328966e4afa1acbf8b625c4a02569ae7759673ce115</x:v>
      </x:c>
    </x:row>
    <x:row r="1507" ht="23" customHeight="1">
      <x:c r="A1507" s="19" t="str">
        <x:v>formal-current-talent-controls</x:v>
      </x:c>
      <x:c r="B1507" s="19" t="str">
        <x:v>演武·续薪</x:v>
      </x:c>
      <x:c r="C1507" s="19" t="str">
        <x:v>知寒</x:v>
      </x:c>
      <x:c r="D1507" s="19" t="str">
        <x:v>对照配置</x:v>
      </x:c>
      <x:c r="E1507" s="19" t="str">
        <x:v>yanwu-6-v1-zhihan-current-pool-single-5797</x:v>
      </x:c>
      <x:c r="F1507" s="19" t="str">
        <x:v>lijing-formal-development-40816d6cb1ee79dbb5d2c965dee8dc23</x:v>
      </x:c>
      <x:c r="G1507" s="19" t="str">
        <x:v>moHPS</x:v>
      </x:c>
      <x:c r="H1507" s="25" t="n">
        <x:v>15277.784615384615</x:v>
      </x:c>
      <x:c r="I1507" s="23" t="n">
        <x:v>0.65</x:v>
      </x:c>
      <x:c r="J1507" s="23" t="n">
        <x:v>0.65</x:v>
      </x:c>
      <x:c r="K1507" s="23" t="n">
        <x:v>0.775</x:v>
      </x:c>
      <x:c r="L1507" s="23" t="n">
        <x:v>0.9</x:v>
      </x:c>
      <x:c r="M1507" s="19" t="str">
        <x:v>C:\Develop\25\jx3sim\.tmp\lijing-9557-formal\talent-development\cases\yanwu-6-v1-zhihan-current-pool-single-5797\ab48d8a971ae6e03ecde5058a61a2a6231af4c0a6e78183a76768aac3bc21182.json.gz</x:v>
      </x:c>
      <x:c r="N1507" s="19" t="str">
        <x:v>4d8b84107c50b46a21eda9964d628c8a68532a07304858d4db32f1f7cc582453</x:v>
      </x:c>
      <x:c r="O1507" s="19" t="str">
        <x:v>0e303e509572b8546bed81c7196b8cbdafb57ae88b6dae8f99d54fd19e5e39a4</x:v>
      </x:c>
    </x:row>
    <x:row r="1508" ht="23" customHeight="1">
      <x:c r="A1508" s="3" t="str">
        <x:v>formal-current-talent-controls</x:v>
      </x:c>
      <x:c r="B1508" s="3" t="str">
        <x:v>演武·续薪</x:v>
      </x:c>
      <x:c r="C1508" s="3" t="str">
        <x:v>知寒</x:v>
      </x:c>
      <x:c r="D1508" s="3" t="str">
        <x:v>对照配置</x:v>
      </x:c>
      <x:c r="E1508" s="3" t="str">
        <x:v>yanwu-6-v1-zhihan-current-pool-single-5797</x:v>
      </x:c>
      <x:c r="F1508" s="3" t="str">
        <x:v>lijing-formal-development-b75b03b176db19d33d25273dfd25f2d1</x:v>
      </x:c>
      <x:c r="G1508" s="3" t="str">
        <x:v>moHPS</x:v>
      </x:c>
      <x:c r="H1508" s="24" t="n">
        <x:v>14655.076923076924</x:v>
      </x:c>
      <x:c r="I1508" s="22" t="n">
        <x:v>0.675</x:v>
      </x:c>
      <x:c r="J1508" s="22" t="n">
        <x:v>0.675</x:v>
      </x:c>
      <x:c r="K1508" s="22" t="n">
        <x:v>0.825</x:v>
      </x:c>
      <x:c r="L1508" s="22" t="n">
        <x:v>0.95</x:v>
      </x:c>
      <x:c r="M1508" s="3" t="str">
        <x:v>C:\Develop\25\jx3sim\.tmp\lijing-9557-formal\talent-development\cases\yanwu-6-v1-zhihan-current-pool-single-5797\09e3c504ac66960fd07f4d15b515e63657432b4d1c1e7b2f12e8ef7205e54bec.json.gz</x:v>
      </x:c>
      <x:c r="N1508" s="3" t="str">
        <x:v>b9b9bae0ca2b55cfd9db74044e9894c80881d5cef84bb44bfeb97fff76c7c7f0</x:v>
      </x:c>
      <x:c r="O1508" s="3" t="str">
        <x:v>eeacd176597ede68978f84a9fff12f2591615a14edda5e542aed7ebc33dd635d</x:v>
      </x:c>
    </x:row>
    <x:row r="1509" ht="23" customHeight="1">
      <x:c r="A1509" s="19" t="str">
        <x:v>formal-current-talent-controls</x:v>
      </x:c>
      <x:c r="B1509" s="19" t="str">
        <x:v>演武·续薪</x:v>
      </x:c>
      <x:c r="C1509" s="19" t="str">
        <x:v>知寒</x:v>
      </x:c>
      <x:c r="D1509" s="19" t="str">
        <x:v>对照配置</x:v>
      </x:c>
      <x:c r="E1509" s="19" t="str">
        <x:v>yanwu-6-v1-zhihan-current-pool-single-5797</x:v>
      </x:c>
      <x:c r="F1509" s="19" t="str">
        <x:v>lijing-formal-development-8329582cf2017d342bcf548d4e706317</x:v>
      </x:c>
      <x:c r="G1509" s="19" t="str">
        <x:v>moHPS</x:v>
      </x:c>
      <x:c r="H1509" s="25" t="n">
        <x:v>15781.384615384615</x:v>
      </x:c>
      <x:c r="I1509" s="23" t="n">
        <x:v>0.625</x:v>
      </x:c>
      <x:c r="J1509" s="23" t="n">
        <x:v>0.625</x:v>
      </x:c>
      <x:c r="K1509" s="23" t="n">
        <x:v>0.75</x:v>
      </x:c>
      <x:c r="L1509" s="23" t="n">
        <x:v>0.875</x:v>
      </x:c>
      <x:c r="M1509" s="19" t="str">
        <x:v>C:\Develop\25\jx3sim\.tmp\lijing-9557-formal\talent-development\cases\yanwu-6-v1-zhihan-current-pool-single-5797\43bca240f39c5838759811a2d406775d01493910c43ab70ad4840942de206d8e.json.gz</x:v>
      </x:c>
      <x:c r="N1509" s="19" t="str">
        <x:v>722ea75157cb781d9bde4edd54ec9943c66bad26ea552fe838aa17e22036c006</x:v>
      </x:c>
      <x:c r="O1509" s="19" t="str">
        <x:v>2f0c8986d1b14b3282ad792fa93cb04c60360d7aab9cabef7cb1c7e1d7854594</x:v>
      </x:c>
    </x:row>
    <x:row r="1510" ht="23" customHeight="1">
      <x:c r="A1510" s="3" t="str">
        <x:v>formal-current-talent-controls</x:v>
      </x:c>
      <x:c r="B1510" s="3" t="str">
        <x:v>演武·续薪</x:v>
      </x:c>
      <x:c r="C1510" s="3" t="str">
        <x:v>知寒</x:v>
      </x:c>
      <x:c r="D1510" s="3" t="str">
        <x:v>对照配置</x:v>
      </x:c>
      <x:c r="E1510" s="3" t="str">
        <x:v>yanwu-6-v1-zhihan-current-pool-single-40249</x:v>
      </x:c>
      <x:c r="F1510" s="3" t="str">
        <x:v>lijing-formal-development-e89a8d76a7b5dcfce2d460a45be9513f</x:v>
      </x:c>
      <x:c r="G1510" s="3" t="str">
        <x:v>moHPS</x:v>
      </x:c>
      <x:c r="H1510" s="24" t="n">
        <x:v>14056.692307692309</x:v>
      </x:c>
      <x:c r="I1510" s="22" t="n">
        <x:v>0.7</x:v>
      </x:c>
      <x:c r="J1510" s="22" t="n">
        <x:v>0.7</x:v>
      </x:c>
      <x:c r="K1510" s="22" t="n">
        <x:v>0.85</x:v>
      </x:c>
      <x:c r="L1510" s="22" t="n">
        <x:v>0.975</x:v>
      </x:c>
      <x:c r="M1510" s="3" t="str">
        <x:v>C:\Develop\25\jx3sim\.tmp\lijing-9557-formal\talent-development\cases\yanwu-6-v1-zhihan-current-pool-single-40249\ea93994261e86d86339cd1748686409f726973b6e0b8e8e753e88a99f107f5ee.json.gz</x:v>
      </x:c>
      <x:c r="N1510" s="3" t="str">
        <x:v>e445fb56187bc6ab3a68247a1a59fac4f87495630a1eba476d76416f900091c2</x:v>
      </x:c>
      <x:c r="O1510" s="3" t="str">
        <x:v>52eb21e8d46817f06c55850cd82b4b087aadec0b837cafd17843391f55598b92</x:v>
      </x:c>
    </x:row>
    <x:row r="1511" ht="23" customHeight="1">
      <x:c r="A1511" s="19" t="str">
        <x:v>formal-current-talent-controls</x:v>
      </x:c>
      <x:c r="B1511" s="19" t="str">
        <x:v>演武·续薪</x:v>
      </x:c>
      <x:c r="C1511" s="19" t="str">
        <x:v>知寒</x:v>
      </x:c>
      <x:c r="D1511" s="19" t="str">
        <x:v>对照配置</x:v>
      </x:c>
      <x:c r="E1511" s="19" t="str">
        <x:v>yanwu-6-v1-zhihan-current-pool-single-40249</x:v>
      </x:c>
      <x:c r="F1511" s="19" t="str">
        <x:v>lijing-formal-development-40816d6cb1ee79dbb5d2c965dee8dc23</x:v>
      </x:c>
      <x:c r="G1511" s="19" t="str">
        <x:v>moHPS</x:v>
      </x:c>
      <x:c r="H1511" s="25" t="n">
        <x:v>14710.892307692307</x:v>
      </x:c>
      <x:c r="I1511" s="23" t="n">
        <x:v>0.675</x:v>
      </x:c>
      <x:c r="J1511" s="23" t="n">
        <x:v>0.675</x:v>
      </x:c>
      <x:c r="K1511" s="23" t="n">
        <x:v>0.8</x:v>
      </x:c>
      <x:c r="L1511" s="23" t="n">
        <x:v>0.925</x:v>
      </x:c>
      <x:c r="M1511" s="19" t="str">
        <x:v>C:\Develop\25\jx3sim\.tmp\lijing-9557-formal\talent-development\cases\yanwu-6-v1-zhihan-current-pool-single-40249\386d6a047c8b0f08d1090243ae3b33f9dd160c79fad33aa6273f040d189f1a9c.json.gz</x:v>
      </x:c>
      <x:c r="N1511" s="19" t="str">
        <x:v>c55b0d679d12409dc2df582276e5d8aeb60519eec56c3f15bb4d2db9fa209a56</x:v>
      </x:c>
      <x:c r="O1511" s="19" t="str">
        <x:v>3d6ec9061ab88ae6456b9df418643eb196d172db0c5bf27c0e24086372cf356f</x:v>
      </x:c>
    </x:row>
    <x:row r="1512" ht="23" customHeight="1">
      <x:c r="A1512" s="3" t="str">
        <x:v>formal-current-talent-controls</x:v>
      </x:c>
      <x:c r="B1512" s="3" t="str">
        <x:v>演武·续薪</x:v>
      </x:c>
      <x:c r="C1512" s="3" t="str">
        <x:v>知寒</x:v>
      </x:c>
      <x:c r="D1512" s="3" t="str">
        <x:v>对照配置</x:v>
      </x:c>
      <x:c r="E1512" s="3" t="str">
        <x:v>yanwu-6-v1-zhihan-current-pool-single-40249</x:v>
      </x:c>
      <x:c r="F1512" s="3" t="str">
        <x:v>lijing-formal-development-b75b03b176db19d33d25273dfd25f2d1</x:v>
      </x:c>
      <x:c r="G1512" s="3" t="str">
        <x:v>moHPS</x:v>
      </x:c>
      <x:c r="H1512" s="24" t="n">
        <x:v>14097.492307692308</x:v>
      </x:c>
      <x:c r="I1512" s="22" t="n">
        <x:v>0.7</x:v>
      </x:c>
      <x:c r="J1512" s="22" t="n">
        <x:v>0.7</x:v>
      </x:c>
      <x:c r="K1512" s="22" t="n">
        <x:v>0.85</x:v>
      </x:c>
      <x:c r="L1512" s="22" t="n">
        <x:v>0.975</x:v>
      </x:c>
      <x:c r="M1512" s="3" t="str">
        <x:v>C:\Develop\25\jx3sim\.tmp\lijing-9557-formal\talent-development\cases\yanwu-6-v1-zhihan-current-pool-single-40249\5194ea6a7b041f97a11514124bcfbbdb45f531a31626d771b2e58017c05a3631.json.gz</x:v>
      </x:c>
      <x:c r="N1512" s="3" t="str">
        <x:v>0d6d9427d5c1ce06df403e6db2567483a2bfd3069e6418a7121bec5207f35590</x:v>
      </x:c>
      <x:c r="O1512" s="3" t="str">
        <x:v>7156c6641b8ce4473685ed09fe0823dd1ba497294726e3ea3c5d1fd6af0cf1a9</x:v>
      </x:c>
    </x:row>
    <x:row r="1513" ht="23" customHeight="1">
      <x:c r="A1513" s="19" t="str">
        <x:v>formal-current-talent-controls</x:v>
      </x:c>
      <x:c r="B1513" s="19" t="str">
        <x:v>演武·续薪</x:v>
      </x:c>
      <x:c r="C1513" s="19" t="str">
        <x:v>知寒</x:v>
      </x:c>
      <x:c r="D1513" s="19" t="str">
        <x:v>对照配置</x:v>
      </x:c>
      <x:c r="E1513" s="19" t="str">
        <x:v>yanwu-6-v1-zhihan-current-pool-single-40249</x:v>
      </x:c>
      <x:c r="F1513" s="19" t="str">
        <x:v>lijing-formal-development-8329582cf2017d342bcf548d4e706317</x:v>
      </x:c>
      <x:c r="G1513" s="19" t="str">
        <x:v>moHPS</x:v>
      </x:c>
      <x:c r="H1513" s="25" t="n">
        <x:v>15182.969230769231</x:v>
      </x:c>
      <x:c r="I1513" s="23" t="n">
        <x:v>0.65</x:v>
      </x:c>
      <x:c r="J1513" s="23" t="n">
        <x:v>0.65</x:v>
      </x:c>
      <x:c r="K1513" s="23" t="n">
        <x:v>0.775</x:v>
      </x:c>
      <x:c r="L1513" s="23" t="n">
        <x:v>0.9</x:v>
      </x:c>
      <x:c r="M1513" s="19" t="str">
        <x:v>C:\Develop\25\jx3sim\.tmp\lijing-9557-formal\talent-development\cases\yanwu-6-v1-zhihan-current-pool-single-40249\5a55ebc57c896bd988dc56b8ada8fb030a5b85fe751059bbfd16e460f292ea23.json.gz</x:v>
      </x:c>
      <x:c r="N1513" s="19" t="str">
        <x:v>1c454c698f9ee1f2072a0da8130a3af430d84b8b3802482b50e245eb01c18f43</x:v>
      </x:c>
      <x:c r="O1513" s="19" t="str">
        <x:v>41cc6fcb8b0d0b65f4bcdc9ac70b49363cf7c022d757308418f2ec19e816aeaa</x:v>
      </x:c>
    </x:row>
    <x:row r="1514" ht="23" customHeight="1">
      <x:c r="A1514" s="3" t="str">
        <x:v>formal-current-talent-controls</x:v>
      </x:c>
      <x:c r="B1514" s="3" t="str">
        <x:v>演武·续薪</x:v>
      </x:c>
      <x:c r="C1514" s="3" t="str">
        <x:v>知寒</x:v>
      </x:c>
      <x:c r="D1514" s="3" t="str">
        <x:v>对照配置</x:v>
      </x:c>
      <x:c r="E1514" s="3" t="str">
        <x:v>yanwu-6-v1-zhihan-current-pool-single-40284</x:v>
      </x:c>
      <x:c r="F1514" s="3" t="str">
        <x:v>lijing-formal-development-e89a8d76a7b5dcfce2d460a45be9513f</x:v>
      </x:c>
      <x:c r="G1514" s="3" t="str">
        <x:v>moHPS</x:v>
      </x:c>
      <x:c r="H1514" s="24" t="n">
        <x:v>14299.507692307692</x:v>
      </x:c>
      <x:c r="I1514" s="22" t="n">
        <x:v>0.7</x:v>
      </x:c>
      <x:c r="J1514" s="22" t="n">
        <x:v>0.7</x:v>
      </x:c>
      <x:c r="K1514" s="22" t="n">
        <x:v>0.825</x:v>
      </x:c>
      <x:c r="L1514" s="22" t="n">
        <x:v>0.975</x:v>
      </x:c>
      <x:c r="M1514" s="3" t="str">
        <x:v>C:\Develop\25\jx3sim\.tmp\lijing-9557-formal\talent-development\cases\yanwu-6-v1-zhihan-current-pool-single-40284\e20719fa216459455457d8a8046ae13358eb726656772ce964279cb5e7594ca1.json.gz</x:v>
      </x:c>
      <x:c r="N1514" s="3" t="str">
        <x:v>d8b610e4de674746d9543d8010a0cdfa9db15b637900c09942e001c2089f329e</x:v>
      </x:c>
      <x:c r="O1514" s="3" t="str">
        <x:v>c058b7c38e235695c519f6eee90db7468d12183c3989993a0f6645d5bb03a8e4</x:v>
      </x:c>
    </x:row>
    <x:row r="1515" ht="23" customHeight="1">
      <x:c r="A1515" s="19" t="str">
        <x:v>formal-current-talent-controls</x:v>
      </x:c>
      <x:c r="B1515" s="19" t="str">
        <x:v>演武·续薪</x:v>
      </x:c>
      <x:c r="C1515" s="19" t="str">
        <x:v>知寒</x:v>
      </x:c>
      <x:c r="D1515" s="19" t="str">
        <x:v>对照配置</x:v>
      </x:c>
      <x:c r="E1515" s="19" t="str">
        <x:v>yanwu-6-v1-zhihan-current-pool-single-40284</x:v>
      </x:c>
      <x:c r="F1515" s="19" t="str">
        <x:v>lijing-formal-development-40816d6cb1ee79dbb5d2c965dee8dc23</x:v>
      </x:c>
      <x:c r="G1515" s="19" t="str">
        <x:v>moHPS</x:v>
      </x:c>
      <x:c r="H1515" s="25" t="n">
        <x:v>14832.584615384616</x:v>
      </x:c>
      <x:c r="I1515" s="23" t="n">
        <x:v>0.675</x:v>
      </x:c>
      <x:c r="J1515" s="23" t="n">
        <x:v>0.675</x:v>
      </x:c>
      <x:c r="K1515" s="23" t="n">
        <x:v>0.8</x:v>
      </x:c>
      <x:c r="L1515" s="23" t="n">
        <x:v>0.925</x:v>
      </x:c>
      <x:c r="M1515" s="19" t="str">
        <x:v>C:\Develop\25\jx3sim\.tmp\lijing-9557-formal\talent-development\cases\yanwu-6-v1-zhihan-current-pool-single-40284\e4cd1195f46005c667a2346f46a3d7e9a2bf980b640cca24d20ff05108ac7a9c.json.gz</x:v>
      </x:c>
      <x:c r="N1515" s="19" t="str">
        <x:v>c3ddc320e0d0f57688a764a4696aed09e6076ae7106b9b3bb0b089bf8f265a65</x:v>
      </x:c>
      <x:c r="O1515" s="19" t="str">
        <x:v>73f340a97183168f8767de0ff3817257af3611027a92d7b38c71e6b42c7014d4</x:v>
      </x:c>
    </x:row>
    <x:row r="1516" ht="23" customHeight="1">
      <x:c r="A1516" s="3" t="str">
        <x:v>formal-current-talent-controls</x:v>
      </x:c>
      <x:c r="B1516" s="3" t="str">
        <x:v>演武·续薪</x:v>
      </x:c>
      <x:c r="C1516" s="3" t="str">
        <x:v>知寒</x:v>
      </x:c>
      <x:c r="D1516" s="3" t="str">
        <x:v>对照配置</x:v>
      </x:c>
      <x:c r="E1516" s="3" t="str">
        <x:v>yanwu-6-v1-zhihan-current-pool-single-40284</x:v>
      </x:c>
      <x:c r="F1516" s="3" t="str">
        <x:v>lijing-formal-development-b75b03b176db19d33d25273dfd25f2d1</x:v>
      </x:c>
      <x:c r="G1516" s="3" t="str">
        <x:v>moHPS</x:v>
      </x:c>
      <x:c r="H1516" s="24" t="n">
        <x:v>14279.261538461538</x:v>
      </x:c>
      <x:c r="I1516" s="22" t="n">
        <x:v>0.7</x:v>
      </x:c>
      <x:c r="J1516" s="22" t="n">
        <x:v>0.7</x:v>
      </x:c>
      <x:c r="K1516" s="22" t="n">
        <x:v>0.825</x:v>
      </x:c>
      <x:c r="L1516" s="22" t="n">
        <x:v>0.975</x:v>
      </x:c>
      <x:c r="M1516" s="3" t="str">
        <x:v>C:\Develop\25\jx3sim\.tmp\lijing-9557-formal\talent-development\cases\yanwu-6-v1-zhihan-current-pool-single-40284\914ba47f86a550f8798375d3666b50d603bff6a1dcfdbf95943d9664e3767f89.json.gz</x:v>
      </x:c>
      <x:c r="N1516" s="3" t="str">
        <x:v>2eed90976888dbd8f92e12a586d550275c8685dc59983fa766e7b0e2d8b9340f</x:v>
      </x:c>
      <x:c r="O1516" s="3" t="str">
        <x:v>95ba90bf32d4c222dcda7d628c8b9891eb11ea06586cdc1177f6c7f069b77cfa</x:v>
      </x:c>
    </x:row>
    <x:row r="1517" ht="23" customHeight="1">
      <x:c r="A1517" s="19" t="str">
        <x:v>formal-current-talent-controls</x:v>
      </x:c>
      <x:c r="B1517" s="19" t="str">
        <x:v>演武·续薪</x:v>
      </x:c>
      <x:c r="C1517" s="19" t="str">
        <x:v>知寒</x:v>
      </x:c>
      <x:c r="D1517" s="19" t="str">
        <x:v>对照配置</x:v>
      </x:c>
      <x:c r="E1517" s="19" t="str">
        <x:v>yanwu-6-v1-zhihan-current-pool-single-40284</x:v>
      </x:c>
      <x:c r="F1517" s="19" t="str">
        <x:v>lijing-formal-development-8329582cf2017d342bcf548d4e706317</x:v>
      </x:c>
      <x:c r="G1517" s="19" t="str">
        <x:v>moHPS</x:v>
      </x:c>
      <x:c r="H1517" s="25" t="n">
        <x:v>15444.492307692308</x:v>
      </x:c>
      <x:c r="I1517" s="23" t="n">
        <x:v>0.65</x:v>
      </x:c>
      <x:c r="J1517" s="23" t="n">
        <x:v>0.65</x:v>
      </x:c>
      <x:c r="K1517" s="23" t="n">
        <x:v>0.775</x:v>
      </x:c>
      <x:c r="L1517" s="23" t="n">
        <x:v>0.9</x:v>
      </x:c>
      <x:c r="M1517" s="19" t="str">
        <x:v>C:\Develop\25\jx3sim\.tmp\lijing-9557-formal\talent-development\cases\yanwu-6-v1-zhihan-current-pool-single-40284\f9a66976517e3c5c8dcdc9d66d20817d54e742126b89be65c414ffc49224458a.json.gz</x:v>
      </x:c>
      <x:c r="N1517" s="19" t="str">
        <x:v>7df5039df790663892fb650901e240888166dabcb7f68246f91842027ffdf078</x:v>
      </x:c>
      <x:c r="O1517" s="19" t="str">
        <x:v>57b7f0bbe011e950dcac6cda32c196502a9a00dbc87b44ada14cf12849536cd1</x:v>
      </x:c>
    </x:row>
    <x:row r="1518" ht="23" customHeight="1">
      <x:c r="A1518" s="3" t="str">
        <x:v>formal-current-talent-controls</x:v>
      </x:c>
      <x:c r="B1518" s="3" t="str">
        <x:v>演武·续薪</x:v>
      </x:c>
      <x:c r="C1518" s="3" t="str">
        <x:v>知寒</x:v>
      </x:c>
      <x:c r="D1518" s="3" t="str">
        <x:v>对照配置</x:v>
      </x:c>
      <x:c r="E1518" s="3" t="str">
        <x:v>yanwu-6-v1-zhihan-current-pool-full</x:v>
      </x:c>
      <x:c r="F1518" s="3" t="str">
        <x:v>lijing-formal-development-e89a8d76a7b5dcfce2d460a45be9513f</x:v>
      </x:c>
      <x:c r="G1518" s="3" t="str">
        <x:v>moHPS</x:v>
      </x:c>
      <x:c r="H1518" s="24" t="n">
        <x:v>16168.476923076923</x:v>
      </x:c>
      <x:c r="I1518" s="22" t="n">
        <x:v>0.6</x:v>
      </x:c>
      <x:c r="J1518" s="22" t="n">
        <x:v>0.6</x:v>
      </x:c>
      <x:c r="K1518" s="22" t="n">
        <x:v>0.725</x:v>
      </x:c>
      <x:c r="L1518" s="22" t="n">
        <x:v>0.85</x:v>
      </x:c>
      <x:c r="M1518" s="3" t="str">
        <x:v>C:\Develop\25\jx3sim\.tmp\lijing-9557-formal\talent-development\cases\yanwu-6-v1-zhihan-current-pool-full\93d6501933456341c177c68075890600169dcef3c580bbe26d8446d4d8ef243e.json.gz</x:v>
      </x:c>
      <x:c r="N1518" s="3" t="str">
        <x:v>29740e84159b443330d8a38ba23086c04b3786c74634824d7a2a5314788e9d54</x:v>
      </x:c>
      <x:c r="O1518" s="3" t="str">
        <x:v>d757ba7c0ea2e795ef69630d0060fbdac3f21a977bf2ec4eeb5f652d8a5d0ced</x:v>
      </x:c>
    </x:row>
    <x:row r="1519" ht="23" customHeight="1">
      <x:c r="A1519" s="19" t="str">
        <x:v>formal-current-talent-controls</x:v>
      </x:c>
      <x:c r="B1519" s="19" t="str">
        <x:v>演武·续薪</x:v>
      </x:c>
      <x:c r="C1519" s="19" t="str">
        <x:v>知寒</x:v>
      </x:c>
      <x:c r="D1519" s="19" t="str">
        <x:v>对照配置</x:v>
      </x:c>
      <x:c r="E1519" s="19" t="str">
        <x:v>yanwu-6-v1-zhihan-current-pool-full</x:v>
      </x:c>
      <x:c r="F1519" s="19" t="str">
        <x:v>lijing-formal-development-40816d6cb1ee79dbb5d2c965dee8dc23</x:v>
      </x:c>
      <x:c r="G1519" s="19" t="str">
        <x:v>moHPS</x:v>
      </x:c>
      <x:c r="H1519" s="25" t="n">
        <x:v>16427.676923076924</x:v>
      </x:c>
      <x:c r="I1519" s="23" t="n">
        <x:v>0.6</x:v>
      </x:c>
      <x:c r="J1519" s="23" t="n">
        <x:v>0.6</x:v>
      </x:c>
      <x:c r="K1519" s="23" t="n">
        <x:v>0.725</x:v>
      </x:c>
      <x:c r="L1519" s="23" t="n">
        <x:v>0.825</x:v>
      </x:c>
      <x:c r="M1519" s="19" t="str">
        <x:v>C:\Develop\25\jx3sim\.tmp\lijing-9557-formal\talent-development\cases\yanwu-6-v1-zhihan-current-pool-full\78d752faf2714929feef6e0f84f5f6d45cc91c5756afc3ee8eae94cc2d548a0b.json.gz</x:v>
      </x:c>
      <x:c r="N1519" s="19" t="str">
        <x:v>6e439d6c9108f158221ffa53320f5f439617d2bb3822d393d63c873e312765ab</x:v>
      </x:c>
      <x:c r="O1519" s="19" t="str">
        <x:v>087eb9694eed480a6a12151aece2ac4829bd198719e6e9b245d325a44131d0f2</x:v>
      </x:c>
    </x:row>
    <x:row r="1520" ht="23" customHeight="1">
      <x:c r="A1520" s="3" t="str">
        <x:v>formal-current-talent-controls</x:v>
      </x:c>
      <x:c r="B1520" s="3" t="str">
        <x:v>演武·续薪</x:v>
      </x:c>
      <x:c r="C1520" s="3" t="str">
        <x:v>知寒</x:v>
      </x:c>
      <x:c r="D1520" s="3" t="str">
        <x:v>对照配置</x:v>
      </x:c>
      <x:c r="E1520" s="3" t="str">
        <x:v>yanwu-6-v1-zhihan-current-pool-full</x:v>
      </x:c>
      <x:c r="F1520" s="3" t="str">
        <x:v>lijing-formal-development-b75b03b176db19d33d25273dfd25f2d1</x:v>
      </x:c>
      <x:c r="G1520" s="3" t="str">
        <x:v>moHPS</x:v>
      </x:c>
      <x:c r="H1520" s="24" t="n">
        <x:v>15963.969230769231</x:v>
      </x:c>
      <x:c r="I1520" s="22" t="n">
        <x:v>0.625</x:v>
      </x:c>
      <x:c r="J1520" s="22" t="n">
        <x:v>0.625</x:v>
      </x:c>
      <x:c r="K1520" s="22" t="n">
        <x:v>0.75</x:v>
      </x:c>
      <x:c r="L1520" s="22" t="n">
        <x:v>0.875</x:v>
      </x:c>
      <x:c r="M1520" s="3" t="str">
        <x:v>C:\Develop\25\jx3sim\.tmp\lijing-9557-formal\talent-development\cases\yanwu-6-v1-zhihan-current-pool-full\e3755a3650b0fe4cbc751f7573c7aed0814c82e83335878f3a016d27f75d202f.json.gz</x:v>
      </x:c>
      <x:c r="N1520" s="3" t="str">
        <x:v>db81f04de44c00eb11d97a726716495e561f90dd9b513db8a30d337a6d0838d7</x:v>
      </x:c>
      <x:c r="O1520" s="3" t="str">
        <x:v>ec1f35e15f69e767538a586a5d2bccb1362cf1e37495867862211b6d5394015f</x:v>
      </x:c>
    </x:row>
    <x:row r="1521" ht="23" customHeight="1">
      <x:c r="A1521" s="19" t="str">
        <x:v>formal-current-talent-controls</x:v>
      </x:c>
      <x:c r="B1521" s="19" t="str">
        <x:v>演武·续薪</x:v>
      </x:c>
      <x:c r="C1521" s="19" t="str">
        <x:v>知寒</x:v>
      </x:c>
      <x:c r="D1521" s="19" t="str">
        <x:v>对照配置</x:v>
      </x:c>
      <x:c r="E1521" s="19" t="str">
        <x:v>yanwu-6-v1-zhihan-current-pool-full</x:v>
      </x:c>
      <x:c r="F1521" s="19" t="str">
        <x:v>lijing-formal-development-8329582cf2017d342bcf548d4e706317</x:v>
      </x:c>
      <x:c r="G1521" s="19" t="str">
        <x:v>moHPS</x:v>
      </x:c>
      <x:c r="H1521" s="25" t="n">
        <x:v>17258.69230769231</x:v>
      </x:c>
      <x:c r="I1521" s="23" t="n">
        <x:v>0.575</x:v>
      </x:c>
      <x:c r="J1521" s="23" t="n">
        <x:v>0.575</x:v>
      </x:c>
      <x:c r="K1521" s="23" t="n">
        <x:v>0.675</x:v>
      </x:c>
      <x:c r="L1521" s="23" t="n">
        <x:v>0.8</x:v>
      </x:c>
      <x:c r="M1521" s="19" t="str">
        <x:v>C:\Develop\25\jx3sim\.tmp\lijing-9557-formal\talent-development\cases\yanwu-6-v1-zhihan-current-pool-full\b0d0ee87d4e2137c2cdc656d2e773a789a18794479e34df713326156b7f745fc.json.gz</x:v>
      </x:c>
      <x:c r="N1521" s="19" t="str">
        <x:v>a8112ff2df1194c087ec884b57b5c35d0909e554868b688357f1f1292e7287f5</x:v>
      </x:c>
      <x:c r="O1521" s="19" t="str">
        <x:v>6aa1d445e6959c202dab86d0dbfbc77c95f86dd5ff0e8314ea20c4fbeee23a5e</x:v>
      </x:c>
    </x:row>
    <x:row r="1522" ht="23" customHeight="1">
      <x:c r="A1522" s="3" t="str">
        <x:v>formal-current-talent-controls</x:v>
      </x:c>
      <x:c r="B1522" s="3" t="str">
        <x:v>演武·失步</x:v>
      </x:c>
      <x:c r="C1522" s="3" t="str">
        <x:v>遥归</x:v>
      </x:c>
      <x:c r="D1522" s="3" t="str">
        <x:v>对照配置</x:v>
      </x:c>
      <x:c r="E1522" s="3" t="str">
        <x:v>yanwu-7-v1-yaogui-current-pool-empty</x:v>
      </x:c>
      <x:c r="F1522" s="3" t="str">
        <x:v>lijing-formal-development-e89a8d76a7b5dcfce2d460a45be9513f</x:v>
      </x:c>
      <x:c r="G1522" s="3" t="str">
        <x:v>oHPS</x:v>
      </x:c>
      <x:c r="H1522" s="24" t="n">
        <x:v>51695.347368421055</x:v>
      </x:c>
      <x:c r="I1522" s="22" t="n">
        <x:v>0.625</x:v>
      </x:c>
      <x:c r="J1522" s="22" t="n">
        <x:v>0.625</x:v>
      </x:c>
      <x:c r="K1522" s="22" t="n">
        <x:v>0.8</x:v>
      </x:c>
      <x:c r="L1522" s="22" t="n">
        <x:v>1.075</x:v>
      </x:c>
      <x:c r="M1522" s="3" t="str">
        <x:v>C:\Develop\25\jx3sim\.tmp\lijing-9557-formal\talent-development\cases\yanwu-7-v1-yaogui-current-pool-empty\6a7711489c4dd1f5e86901b2bbd50b1c9001d46ae55ae80f154fee8da953a51b.json.gz</x:v>
      </x:c>
      <x:c r="N1522" s="3" t="str">
        <x:v>ecc73c25652372e5b173e8b6c9483ae338e33fe923db62da78dcf27b517bde90</x:v>
      </x:c>
      <x:c r="O1522" s="3" t="str">
        <x:v>c293bb24e25510afe0d7c02a9d5dc98f46597c0332b511b21469c6352f573c3f</x:v>
      </x:c>
    </x:row>
    <x:row r="1523" ht="23" customHeight="1">
      <x:c r="A1523" s="19" t="str">
        <x:v>formal-current-talent-controls</x:v>
      </x:c>
      <x:c r="B1523" s="19" t="str">
        <x:v>演武·失步</x:v>
      </x:c>
      <x:c r="C1523" s="19" t="str">
        <x:v>遥归</x:v>
      </x:c>
      <x:c r="D1523" s="19" t="str">
        <x:v>对照配置</x:v>
      </x:c>
      <x:c r="E1523" s="19" t="str">
        <x:v>yanwu-7-v1-yaogui-current-pool-empty</x:v>
      </x:c>
      <x:c r="F1523" s="19" t="str">
        <x:v>lijing-formal-development-40816d6cb1ee79dbb5d2c965dee8dc23</x:v>
      </x:c>
      <x:c r="G1523" s="19" t="str">
        <x:v>oHPS</x:v>
      </x:c>
      <x:c r="H1523" s="25" t="n">
        <x:v>50953.78947368421</x:v>
      </x:c>
      <x:c r="I1523" s="23" t="n">
        <x:v>0.575</x:v>
      </x:c>
      <x:c r="J1523" s="23" t="n">
        <x:v>0.575</x:v>
      </x:c>
      <x:c r="K1523" s="23" t="n">
        <x:v>0.7</x:v>
      </x:c>
      <x:c r="L1523" s="23" t="n">
        <x:v>0.975</x:v>
      </x:c>
      <x:c r="M1523" s="19" t="str">
        <x:v>C:\Develop\25\jx3sim\.tmp\lijing-9557-formal\talent-development\cases\yanwu-7-v1-yaogui-current-pool-empty\7e43f134c6e75e91f3bad9d66f557ba41866f4fc78ab45e9487060d81726039b.json.gz</x:v>
      </x:c>
      <x:c r="N1523" s="19" t="str">
        <x:v>5bd4dc16d79637f1beb814a6fd61b923b609540542aa11a23a7166a0b3f01586</x:v>
      </x:c>
      <x:c r="O1523" s="19" t="str">
        <x:v>09d9af45e4727d0880b841d29bad33e8e4fe8d087fe37e4bd9dd9a047e42945a</x:v>
      </x:c>
    </x:row>
    <x:row r="1524" ht="23" customHeight="1">
      <x:c r="A1524" s="3" t="str">
        <x:v>formal-current-talent-controls</x:v>
      </x:c>
      <x:c r="B1524" s="3" t="str">
        <x:v>演武·失步</x:v>
      </x:c>
      <x:c r="C1524" s="3" t="str">
        <x:v>遥归</x:v>
      </x:c>
      <x:c r="D1524" s="3" t="str">
        <x:v>对照配置</x:v>
      </x:c>
      <x:c r="E1524" s="3" t="str">
        <x:v>yanwu-7-v1-yaogui-current-pool-empty</x:v>
      </x:c>
      <x:c r="F1524" s="3" t="str">
        <x:v>lijing-formal-development-b75b03b176db19d33d25273dfd25f2d1</x:v>
      </x:c>
      <x:c r="G1524" s="3" t="str">
        <x:v>oHPS</x:v>
      </x:c>
      <x:c r="H1524" s="24" t="n">
        <x:v>50328.04210526316</x:v>
      </x:c>
      <x:c r="I1524" s="22" t="n">
        <x:v>0.5</x:v>
      </x:c>
      <x:c r="J1524" s="22" t="n">
        <x:v>0.5</x:v>
      </x:c>
      <x:c r="K1524" s="22" t="n">
        <x:v>0.625</x:v>
      </x:c>
      <x:c r="L1524" s="22" t="n">
        <x:v>1.05</x:v>
      </x:c>
      <x:c r="M1524" s="3" t="str">
        <x:v>C:\Develop\25\jx3sim\.tmp\lijing-9557-formal\talent-development\cases\yanwu-7-v1-yaogui-current-pool-empty\f91af5688568e4c55a283f2492825ecfd4378cdb29a466a07fcac7499b0b25da.json.gz</x:v>
      </x:c>
      <x:c r="N1524" s="3" t="str">
        <x:v>f08c8a085cd1b9b48706f4e1839021f707ad5409db262dcc75ab1786da69b140</x:v>
      </x:c>
      <x:c r="O1524" s="3" t="str">
        <x:v>99234b0742e61921f22b573b5b392a3aee868c2283c5ba742da97e16cb25e989</x:v>
      </x:c>
    </x:row>
    <x:row r="1525" ht="23" customHeight="1">
      <x:c r="A1525" s="19" t="str">
        <x:v>formal-current-talent-controls</x:v>
      </x:c>
      <x:c r="B1525" s="19" t="str">
        <x:v>演武·失步</x:v>
      </x:c>
      <x:c r="C1525" s="19" t="str">
        <x:v>遥归</x:v>
      </x:c>
      <x:c r="D1525" s="19" t="str">
        <x:v>对照配置</x:v>
      </x:c>
      <x:c r="E1525" s="19" t="str">
        <x:v>yanwu-7-v1-yaogui-current-pool-empty</x:v>
      </x:c>
      <x:c r="F1525" s="19" t="str">
        <x:v>lijing-formal-development-8329582cf2017d342bcf548d4e706317</x:v>
      </x:c>
      <x:c r="G1525" s="19" t="str">
        <x:v>oHPS</x:v>
      </x:c>
      <x:c r="H1525" s="25" t="n">
        <x:v>51394.242105263154</x:v>
      </x:c>
      <x:c r="I1525" s="23" t="n">
        <x:v>0.5</x:v>
      </x:c>
      <x:c r="J1525" s="23" t="n">
        <x:v>0.5</x:v>
      </x:c>
      <x:c r="K1525" s="23" t="n">
        <x:v>0.625</x:v>
      </x:c>
      <x:c r="L1525" s="23" t="n">
        <x:v>0.775</x:v>
      </x:c>
      <x:c r="M1525" s="19" t="str">
        <x:v>C:\Develop\25\jx3sim\.tmp\lijing-9557-formal\talent-development\cases\yanwu-7-v1-yaogui-current-pool-empty\96a6e956f325f70335774d6822f4861f741040d2ecd1f943c431e62c25b14aeb.json.gz</x:v>
      </x:c>
      <x:c r="N1525" s="19" t="str">
        <x:v>0141fe494d1d482db10a23ab0755ec51490520f7411403c516f6ddd9200ee2e3</x:v>
      </x:c>
      <x:c r="O1525" s="19" t="str">
        <x:v>2ca5084fceb78ff8d5575202d60e784d6e6954994bb230229d19ba28d7a2cf97</x:v>
      </x:c>
    </x:row>
    <x:row r="1526" ht="23" customHeight="1">
      <x:c r="A1526" s="3" t="str">
        <x:v>formal-current-talent-controls</x:v>
      </x:c>
      <x:c r="B1526" s="3" t="str">
        <x:v>演武·失步</x:v>
      </x:c>
      <x:c r="C1526" s="3" t="str">
        <x:v>遥归</x:v>
      </x:c>
      <x:c r="D1526" s="3" t="str">
        <x:v>对照配置</x:v>
      </x:c>
      <x:c r="E1526" s="3" t="str">
        <x:v>yanwu-7-v1-yaogui-current-pool-single-28506</x:v>
      </x:c>
      <x:c r="F1526" s="3" t="str">
        <x:v>lijing-formal-development-e89a8d76a7b5dcfce2d460a45be9513f</x:v>
      </x:c>
      <x:c r="G1526" s="3" t="str">
        <x:v>oHPS</x:v>
      </x:c>
      <x:c r="H1526" s="24" t="n">
        <x:v>52537.82105263158</x:v>
      </x:c>
      <x:c r="I1526" s="22" t="n">
        <x:v>0.6</x:v>
      </x:c>
      <x:c r="J1526" s="22" t="n">
        <x:v>0.6</x:v>
      </x:c>
      <x:c r="K1526" s="22" t="n">
        <x:v>0.75</x:v>
      </x:c>
      <x:c r="L1526" s="22" t="n">
        <x:v>1.575</x:v>
      </x:c>
      <x:c r="M1526" s="3" t="str">
        <x:v>C:\Develop\25\jx3sim\.tmp\lijing-9557-formal\talent-development\cases\yanwu-7-v1-yaogui-current-pool-single-28506\407ba2e552b3aa47f89d6ca84ee6b396ed0589de21a506fc0e719ba651c083aa.json.gz</x:v>
      </x:c>
      <x:c r="N1526" s="3" t="str">
        <x:v>157397d07c70edc57bf593fc6e7736f90ae4d1475e52e5051849cffa78cce992</x:v>
      </x:c>
      <x:c r="O1526" s="3" t="str">
        <x:v>d434c87f7d4307df517af3ff685fe6be1c8ab3d4684a633e73c43c5f5297c206</x:v>
      </x:c>
    </x:row>
    <x:row r="1527" ht="23" customHeight="1">
      <x:c r="A1527" s="19" t="str">
        <x:v>formal-current-talent-controls</x:v>
      </x:c>
      <x:c r="B1527" s="19" t="str">
        <x:v>演武·失步</x:v>
      </x:c>
      <x:c r="C1527" s="19" t="str">
        <x:v>遥归</x:v>
      </x:c>
      <x:c r="D1527" s="19" t="str">
        <x:v>对照配置</x:v>
      </x:c>
      <x:c r="E1527" s="19" t="str">
        <x:v>yanwu-7-v1-yaogui-current-pool-single-28506</x:v>
      </x:c>
      <x:c r="F1527" s="19" t="str">
        <x:v>lijing-formal-development-40816d6cb1ee79dbb5d2c965dee8dc23</x:v>
      </x:c>
      <x:c r="G1527" s="19" t="str">
        <x:v>oHPS</x:v>
      </x:c>
      <x:c r="H1527" s="25" t="n">
        <x:v>51240.484210526316</x:v>
      </x:c>
      <x:c r="I1527" s="23" t="n">
        <x:v>0.575</x:v>
      </x:c>
      <x:c r="J1527" s="23" t="n">
        <x:v>0.575</x:v>
      </x:c>
      <x:c r="K1527" s="23" t="n">
        <x:v>0.7</x:v>
      </x:c>
      <x:c r="L1527" s="23" t="n">
        <x:v>1.375</x:v>
      </x:c>
      <x:c r="M1527" s="19" t="str">
        <x:v>C:\Develop\25\jx3sim\.tmp\lijing-9557-formal\talent-development\cases\yanwu-7-v1-yaogui-current-pool-single-28506\6ae178a89f34f57c73916e2f54a5b6177cb535d56ac33fb23685d65d50c5c53c.json.gz</x:v>
      </x:c>
      <x:c r="N1527" s="19" t="str">
        <x:v>18ed40a4cc6c7a0efc269fe2c2eae7e314aaae1a5b6c793d253fc207fc3d5946</x:v>
      </x:c>
      <x:c r="O1527" s="19" t="str">
        <x:v>c8d00b53bfae951f75b0b31c9586b5ed91a3539fe7991b3ccdca252dbab40d03</x:v>
      </x:c>
    </x:row>
    <x:row r="1528" ht="23" customHeight="1">
      <x:c r="A1528" s="3" t="str">
        <x:v>formal-current-talent-controls</x:v>
      </x:c>
      <x:c r="B1528" s="3" t="str">
        <x:v>演武·失步</x:v>
      </x:c>
      <x:c r="C1528" s="3" t="str">
        <x:v>遥归</x:v>
      </x:c>
      <x:c r="D1528" s="3" t="str">
        <x:v>对照配置</x:v>
      </x:c>
      <x:c r="E1528" s="3" t="str">
        <x:v>yanwu-7-v1-yaogui-current-pool-single-28506</x:v>
      </x:c>
      <x:c r="F1528" s="3" t="str">
        <x:v>lijing-formal-development-b75b03b176db19d33d25273dfd25f2d1</x:v>
      </x:c>
      <x:c r="G1528" s="3" t="str">
        <x:v>oHPS</x:v>
      </x:c>
      <x:c r="H1528" s="24" t="n">
        <x:v>51034.6947368421</x:v>
      </x:c>
      <x:c r="I1528" s="22" t="n">
        <x:v>0.575</x:v>
      </x:c>
      <x:c r="J1528" s="22" t="n">
        <x:v>0.575</x:v>
      </x:c>
      <x:c r="K1528" s="22" t="n">
        <x:v>0.7</x:v>
      </x:c>
      <x:c r="L1528" s="22" t="n">
        <x:v>1.425</x:v>
      </x:c>
      <x:c r="M1528" s="3" t="str">
        <x:v>C:\Develop\25\jx3sim\.tmp\lijing-9557-formal\talent-development\cases\yanwu-7-v1-yaogui-current-pool-single-28506\dfac6c00840a314d56e8839d45efbe9d3d3d47c0e0b45187764e2401e23ae9e5.json.gz</x:v>
      </x:c>
      <x:c r="N1528" s="3" t="str">
        <x:v>98d365e05127d2a9d98c0679e0737973aef828669d44ce9f59186fc890b5c086</x:v>
      </x:c>
      <x:c r="O1528" s="3" t="str">
        <x:v>6ccceaac313272330116d41bb66817397d2da6dce579876025d54f97d6282697</x:v>
      </x:c>
    </x:row>
    <x:row r="1529" ht="23" customHeight="1">
      <x:c r="A1529" s="19" t="str">
        <x:v>formal-current-talent-controls</x:v>
      </x:c>
      <x:c r="B1529" s="19" t="str">
        <x:v>演武·失步</x:v>
      </x:c>
      <x:c r="C1529" s="19" t="str">
        <x:v>遥归</x:v>
      </x:c>
      <x:c r="D1529" s="19" t="str">
        <x:v>对照配置</x:v>
      </x:c>
      <x:c r="E1529" s="19" t="str">
        <x:v>yanwu-7-v1-yaogui-current-pool-single-28506</x:v>
      </x:c>
      <x:c r="F1529" s="19" t="str">
        <x:v>lijing-formal-development-8329582cf2017d342bcf548d4e706317</x:v>
      </x:c>
      <x:c r="G1529" s="19" t="str">
        <x:v>oHPS</x:v>
      </x:c>
      <x:c r="H1529" s="25" t="n">
        <x:v>52660.86315789474</x:v>
      </x:c>
      <x:c r="I1529" s="23" t="n">
        <x:v>0.525</x:v>
      </x:c>
      <x:c r="J1529" s="23" t="n">
        <x:v>0.525</x:v>
      </x:c>
      <x:c r="K1529" s="23" t="n">
        <x:v>0.675</x:v>
      </x:c>
      <x:c r="L1529" s="23" t="n">
        <x:v>1.45</x:v>
      </x:c>
      <x:c r="M1529" s="19" t="str">
        <x:v>C:\Develop\25\jx3sim\.tmp\lijing-9557-formal\talent-development\cases\yanwu-7-v1-yaogui-current-pool-single-28506\6ac1e9e52a81af11fbc9f16e34eb82ce85cbf8d4cc2938cc26a0afebfb13807c.json.gz</x:v>
      </x:c>
      <x:c r="N1529" s="19" t="str">
        <x:v>fd374b1dd0bbc7a83989c41a3ab9779d13982fe56c5ad408edc88d6b2bb9a257</x:v>
      </x:c>
      <x:c r="O1529" s="19" t="str">
        <x:v>704a9c4ad7c31da872f2b202ec5db36a7bc22de36c85ccd30bf330d979db8d5d</x:v>
      </x:c>
    </x:row>
    <x:row r="1530" ht="23" customHeight="1">
      <x:c r="A1530" s="3" t="str">
        <x:v>formal-current-talent-controls</x:v>
      </x:c>
      <x:c r="B1530" s="3" t="str">
        <x:v>演武·失步</x:v>
      </x:c>
      <x:c r="C1530" s="3" t="str">
        <x:v>遥归</x:v>
      </x:c>
      <x:c r="D1530" s="3" t="str">
        <x:v>对照配置</x:v>
      </x:c>
      <x:c r="E1530" s="3" t="str">
        <x:v>yanwu-7-v1-yaogui-current-pool-single-38601</x:v>
      </x:c>
      <x:c r="F1530" s="3" t="str">
        <x:v>lijing-formal-development-e89a8d76a7b5dcfce2d460a45be9513f</x:v>
      </x:c>
      <x:c r="G1530" s="3" t="str">
        <x:v>oHPS</x:v>
      </x:c>
      <x:c r="H1530" s="24" t="n">
        <x:v>54808.505263157895</x:v>
      </x:c>
      <x:c r="I1530" s="22" t="n">
        <x:v>0.575</x:v>
      </x:c>
      <x:c r="J1530" s="22" t="n">
        <x:v>0.575</x:v>
      </x:c>
      <x:c r="K1530" s="22" t="n">
        <x:v>0.725</x:v>
      </x:c>
      <x:c r="L1530" s="22" t="n">
        <x:v>0.875</x:v>
      </x:c>
      <x:c r="M1530" s="3" t="str">
        <x:v>C:\Develop\25\jx3sim\.tmp\lijing-9557-formal\talent-development\cases\yanwu-7-v1-yaogui-current-pool-single-38601\dba3adb7451ab50332bd081bd942db0c6533ea8ec224bc3107b05e65184aae46.json.gz</x:v>
      </x:c>
      <x:c r="N1530" s="3" t="str">
        <x:v>6e5423d789d620d69c2d742d5ded8f7f8ccdcdc7fdea402e351b1d454e203e86</x:v>
      </x:c>
      <x:c r="O1530" s="3" t="str">
        <x:v>ca7fcc91bd81a931bb6b6586fac6bfc25ab75610654d5ec90f15382c709a9177</x:v>
      </x:c>
    </x:row>
    <x:row r="1531" ht="23" customHeight="1">
      <x:c r="A1531" s="19" t="str">
        <x:v>formal-current-talent-controls</x:v>
      </x:c>
      <x:c r="B1531" s="19" t="str">
        <x:v>演武·失步</x:v>
      </x:c>
      <x:c r="C1531" s="19" t="str">
        <x:v>遥归</x:v>
      </x:c>
      <x:c r="D1531" s="19" t="str">
        <x:v>对照配置</x:v>
      </x:c>
      <x:c r="E1531" s="19" t="str">
        <x:v>yanwu-7-v1-yaogui-current-pool-single-38601</x:v>
      </x:c>
      <x:c r="F1531" s="19" t="str">
        <x:v>lijing-formal-development-40816d6cb1ee79dbb5d2c965dee8dc23</x:v>
      </x:c>
      <x:c r="G1531" s="19" t="str">
        <x:v>oHPS</x:v>
      </x:c>
      <x:c r="H1531" s="25" t="n">
        <x:v>54380.83157894737</x:v>
      </x:c>
      <x:c r="I1531" s="23" t="n">
        <x:v>0.475</x:v>
      </x:c>
      <x:c r="J1531" s="23" t="n">
        <x:v>0.475</x:v>
      </x:c>
      <x:c r="K1531" s="23" t="n">
        <x:v>0.6</x:v>
      </x:c>
      <x:c r="L1531" s="23" t="n">
        <x:v>0.975</x:v>
      </x:c>
      <x:c r="M1531" s="19" t="str">
        <x:v>C:\Develop\25\jx3sim\.tmp\lijing-9557-formal\talent-development\cases\yanwu-7-v1-yaogui-current-pool-single-38601\d346e93c5ff03861d62dfc5eaeebad83c96d55837b752ca80b81024675b6b8e4.json.gz</x:v>
      </x:c>
      <x:c r="N1531" s="19" t="str">
        <x:v>6dd5ca3e585065dcd8c4e56aff0bc0dc59a15264cfaae3ef70fda9fa2db6266f</x:v>
      </x:c>
      <x:c r="O1531" s="19" t="str">
        <x:v>4e9731557369388831431133230ec3b479276ef1509ea44ed7aab03eb090f0c1</x:v>
      </x:c>
    </x:row>
    <x:row r="1532" ht="23" customHeight="1">
      <x:c r="A1532" s="3" t="str">
        <x:v>formal-current-talent-controls</x:v>
      </x:c>
      <x:c r="B1532" s="3" t="str">
        <x:v>演武·失步</x:v>
      </x:c>
      <x:c r="C1532" s="3" t="str">
        <x:v>遥归</x:v>
      </x:c>
      <x:c r="D1532" s="3" t="str">
        <x:v>对照配置</x:v>
      </x:c>
      <x:c r="E1532" s="3" t="str">
        <x:v>yanwu-7-v1-yaogui-current-pool-single-38601</x:v>
      </x:c>
      <x:c r="F1532" s="3" t="str">
        <x:v>lijing-formal-development-b75b03b176db19d33d25273dfd25f2d1</x:v>
      </x:c>
      <x:c r="G1532" s="3" t="str">
        <x:v>oHPS</x:v>
      </x:c>
      <x:c r="H1532" s="24" t="n">
        <x:v>53269.15789473684</x:v>
      </x:c>
      <x:c r="I1532" s="22" t="n">
        <x:v>0.5</x:v>
      </x:c>
      <x:c r="J1532" s="22" t="n">
        <x:v>0.5</x:v>
      </x:c>
      <x:c r="K1532" s="22" t="n">
        <x:v>0.625</x:v>
      </x:c>
      <x:c r="L1532" s="22" t="n">
        <x:v>0.875</x:v>
      </x:c>
      <x:c r="M1532" s="3" t="str">
        <x:v>C:\Develop\25\jx3sim\.tmp\lijing-9557-formal\talent-development\cases\yanwu-7-v1-yaogui-current-pool-single-38601\2664b4d2ee83601d43f903bd0a498537256e33aa9b647a119ac7796e1d03253e.json.gz</x:v>
      </x:c>
      <x:c r="N1532" s="3" t="str">
        <x:v>993c77c6a4fe5b778a22ee015028888c7764baf068b11b7d7ba69516c8db7305</x:v>
      </x:c>
      <x:c r="O1532" s="3" t="str">
        <x:v>6cf18176b9728cbcb52254cd2aba443abd96c9025f9f822e2f9c7819a83b331b</x:v>
      </x:c>
    </x:row>
    <x:row r="1533" ht="23" customHeight="1">
      <x:c r="A1533" s="19" t="str">
        <x:v>formal-current-talent-controls</x:v>
      </x:c>
      <x:c r="B1533" s="19" t="str">
        <x:v>演武·失步</x:v>
      </x:c>
      <x:c r="C1533" s="19" t="str">
        <x:v>遥归</x:v>
      </x:c>
      <x:c r="D1533" s="19" t="str">
        <x:v>对照配置</x:v>
      </x:c>
      <x:c r="E1533" s="19" t="str">
        <x:v>yanwu-7-v1-yaogui-current-pool-single-38601</x:v>
      </x:c>
      <x:c r="F1533" s="19" t="str">
        <x:v>lijing-formal-development-8329582cf2017d342bcf548d4e706317</x:v>
      </x:c>
      <x:c r="G1533" s="19" t="str">
        <x:v>oHPS</x:v>
      </x:c>
      <x:c r="H1533" s="25" t="n">
        <x:v>55150.242105263154</x:v>
      </x:c>
      <x:c r="I1533" s="23" t="n">
        <x:v>0.5</x:v>
      </x:c>
      <x:c r="J1533" s="23" t="n">
        <x:v>0.5</x:v>
      </x:c>
      <x:c r="K1533" s="23" t="n">
        <x:v>0.625</x:v>
      </x:c>
      <x:c r="L1533" s="23" t="n">
        <x:v>0.825</x:v>
      </x:c>
      <x:c r="M1533" s="19" t="str">
        <x:v>C:\Develop\25\jx3sim\.tmp\lijing-9557-formal\talent-development\cases\yanwu-7-v1-yaogui-current-pool-single-38601\23c93be1e6d85421455a89d0a5c4c53e2bea96fde3cf8fee60890628e1bbc95c.json.gz</x:v>
      </x:c>
      <x:c r="N1533" s="19" t="str">
        <x:v>7f1ae11f1bc416be0fed14518d6071121606d2ef885c878b4e55a19fb0366843</x:v>
      </x:c>
      <x:c r="O1533" s="19" t="str">
        <x:v>187be4270cbfb81ca11d1f59f85321121a501c25ba4701a6d07312ddd081cb1b</x:v>
      </x:c>
    </x:row>
    <x:row r="1534" ht="23" customHeight="1">
      <x:c r="A1534" s="3" t="str">
        <x:v>formal-current-talent-controls</x:v>
      </x:c>
      <x:c r="B1534" s="3" t="str">
        <x:v>演武·失步</x:v>
      </x:c>
      <x:c r="C1534" s="3" t="str">
        <x:v>遥归</x:v>
      </x:c>
      <x:c r="D1534" s="3" t="str">
        <x:v>对照配置</x:v>
      </x:c>
      <x:c r="E1534" s="3" t="str">
        <x:v>yanwu-7-v1-yaogui-current-pool-single-5797</x:v>
      </x:c>
      <x:c r="F1534" s="3" t="str">
        <x:v>lijing-formal-development-e89a8d76a7b5dcfce2d460a45be9513f</x:v>
      </x:c>
      <x:c r="G1534" s="3" t="str">
        <x:v>oHPS</x:v>
      </x:c>
      <x:c r="H1534" s="24" t="n">
        <x:v>54658.61052631579</x:v>
      </x:c>
      <x:c r="I1534" s="22" t="n">
        <x:v>0.65</x:v>
      </x:c>
      <x:c r="J1534" s="22" t="n">
        <x:v>0.65</x:v>
      </x:c>
      <x:c r="K1534" s="22" t="n">
        <x:v>0.825</x:v>
      </x:c>
      <x:c r="L1534" s="22" t="n">
        <x:v>1.075</x:v>
      </x:c>
      <x:c r="M1534" s="3" t="str">
        <x:v>C:\Develop\25\jx3sim\.tmp\lijing-9557-formal\talent-development\cases\yanwu-7-v1-yaogui-current-pool-single-5797\7fe44a1a27c90c0761c51ba9fabbc0fc88a14bad118f53cef770b2fc95a4a4cb.json.gz</x:v>
      </x:c>
      <x:c r="N1534" s="3" t="str">
        <x:v>a40c44fe8acdff34b14e78545ebdaf1d84b55b455a44d7fa5e5569062d6ff252</x:v>
      </x:c>
      <x:c r="O1534" s="3" t="str">
        <x:v>01292c12d3c62d6839d57dcce86c8bbf875213bf39e220cd86fc274f369c2fe0</x:v>
      </x:c>
    </x:row>
    <x:row r="1535" ht="23" customHeight="1">
      <x:c r="A1535" s="19" t="str">
        <x:v>formal-current-talent-controls</x:v>
      </x:c>
      <x:c r="B1535" s="19" t="str">
        <x:v>演武·失步</x:v>
      </x:c>
      <x:c r="C1535" s="19" t="str">
        <x:v>遥归</x:v>
      </x:c>
      <x:c r="D1535" s="19" t="str">
        <x:v>对照配置</x:v>
      </x:c>
      <x:c r="E1535" s="19" t="str">
        <x:v>yanwu-7-v1-yaogui-current-pool-single-5797</x:v>
      </x:c>
      <x:c r="F1535" s="19" t="str">
        <x:v>lijing-formal-development-40816d6cb1ee79dbb5d2c965dee8dc23</x:v>
      </x:c>
      <x:c r="G1535" s="19" t="str">
        <x:v>oHPS</x:v>
      </x:c>
      <x:c r="H1535" s="25" t="n">
        <x:v>53545.642105263156</x:v>
      </x:c>
      <x:c r="I1535" s="23" t="n">
        <x:v>0.575</x:v>
      </x:c>
      <x:c r="J1535" s="23" t="n">
        <x:v>0.575</x:v>
      </x:c>
      <x:c r="K1535" s="23" t="n">
        <x:v>0.7</x:v>
      </x:c>
      <x:c r="L1535" s="23" t="n">
        <x:v>0.875</x:v>
      </x:c>
      <x:c r="M1535" s="19" t="str">
        <x:v>C:\Develop\25\jx3sim\.tmp\lijing-9557-formal\talent-development\cases\yanwu-7-v1-yaogui-current-pool-single-5797\06836fcb86b7c859e805d02c9cada36995fbfb7cff186261468ff04ae6a897be.json.gz</x:v>
      </x:c>
      <x:c r="N1535" s="19" t="str">
        <x:v>41736d790d98b2904142951b9682d1b47ceda72bb51c033d78fd7dfc789538b8</x:v>
      </x:c>
      <x:c r="O1535" s="19" t="str">
        <x:v>2e18c338b3321d2565dca7a8002a644d6146b5415a241126bcbaa6c200cb884f</x:v>
      </x:c>
    </x:row>
    <x:row r="1536" ht="23" customHeight="1">
      <x:c r="A1536" s="3" t="str">
        <x:v>formal-current-talent-controls</x:v>
      </x:c>
      <x:c r="B1536" s="3" t="str">
        <x:v>演武·失步</x:v>
      </x:c>
      <x:c r="C1536" s="3" t="str">
        <x:v>遥归</x:v>
      </x:c>
      <x:c r="D1536" s="3" t="str">
        <x:v>对照配置</x:v>
      </x:c>
      <x:c r="E1536" s="3" t="str">
        <x:v>yanwu-7-v1-yaogui-current-pool-single-5797</x:v>
      </x:c>
      <x:c r="F1536" s="3" t="str">
        <x:v>lijing-formal-development-b75b03b176db19d33d25273dfd25f2d1</x:v>
      </x:c>
      <x:c r="G1536" s="3" t="str">
        <x:v>oHPS</x:v>
      </x:c>
      <x:c r="H1536" s="24" t="n">
        <x:v>53214.74736842105</x:v>
      </x:c>
      <x:c r="I1536" s="22" t="n">
        <x:v>0.5</x:v>
      </x:c>
      <x:c r="J1536" s="22" t="n">
        <x:v>0.5</x:v>
      </x:c>
      <x:c r="K1536" s="22" t="n">
        <x:v>0.65</x:v>
      </x:c>
      <x:c r="L1536" s="22" t="n">
        <x:v>0.875</x:v>
      </x:c>
      <x:c r="M1536" s="3" t="str">
        <x:v>C:\Develop\25\jx3sim\.tmp\lijing-9557-formal\talent-development\cases\yanwu-7-v1-yaogui-current-pool-single-5797\089bc78cac4f4a99e1a1a3e05369f4c43a21de3359c3ff04f9911708b7c2a063.json.gz</x:v>
      </x:c>
      <x:c r="N1536" s="3" t="str">
        <x:v>49a48dfe49cf4741802a1c7bca8f9df2a842df17be2a24e08101fc9b24baf908</x:v>
      </x:c>
      <x:c r="O1536" s="3" t="str">
        <x:v>69c50bc09eb6b7e68cce8a75490700f4a1fcd63128240d17e1adb9a2aff73777</x:v>
      </x:c>
    </x:row>
    <x:row r="1537" ht="23" customHeight="1">
      <x:c r="A1537" s="19" t="str">
        <x:v>formal-current-talent-controls</x:v>
      </x:c>
      <x:c r="B1537" s="19" t="str">
        <x:v>演武·失步</x:v>
      </x:c>
      <x:c r="C1537" s="19" t="str">
        <x:v>遥归</x:v>
      </x:c>
      <x:c r="D1537" s="19" t="str">
        <x:v>对照配置</x:v>
      </x:c>
      <x:c r="E1537" s="19" t="str">
        <x:v>yanwu-7-v1-yaogui-current-pool-single-5797</x:v>
      </x:c>
      <x:c r="F1537" s="19" t="str">
        <x:v>lijing-formal-development-8329582cf2017d342bcf548d4e706317</x:v>
      </x:c>
      <x:c r="G1537" s="19" t="str">
        <x:v>oHPS</x:v>
      </x:c>
      <x:c r="H1537" s="25" t="n">
        <x:v>54687.41052631579</x:v>
      </x:c>
      <x:c r="I1537" s="23" t="n">
        <x:v>0.5</x:v>
      </x:c>
      <x:c r="J1537" s="23" t="n">
        <x:v>0.5</x:v>
      </x:c>
      <x:c r="K1537" s="23" t="n">
        <x:v>0.625</x:v>
      </x:c>
      <x:c r="L1537" s="23" t="n">
        <x:v>0.775</x:v>
      </x:c>
      <x:c r="M1537" s="19" t="str">
        <x:v>C:\Develop\25\jx3sim\.tmp\lijing-9557-formal\talent-development\cases\yanwu-7-v1-yaogui-current-pool-single-5797\01e2d48a46197f164ca6c0802f5e5c3b97da80d06ad3e5b80f2e44e27f85386d.json.gz</x:v>
      </x:c>
      <x:c r="N1537" s="19" t="str">
        <x:v>9d0cedc338507e5be5318d1fb1107b5d8e53e4657b304a0cbfbdc56dfed1d3ec</x:v>
      </x:c>
      <x:c r="O1537" s="19" t="str">
        <x:v>6a967e186eb375230c6fd894d7dc633d5e5a8d43a54fac56769c5912b66d0337</x:v>
      </x:c>
    </x:row>
    <x:row r="1538" ht="23" customHeight="1">
      <x:c r="A1538" s="3" t="str">
        <x:v>formal-current-talent-controls</x:v>
      </x:c>
      <x:c r="B1538" s="3" t="str">
        <x:v>演武·失步</x:v>
      </x:c>
      <x:c r="C1538" s="3" t="str">
        <x:v>遥归</x:v>
      </x:c>
      <x:c r="D1538" s="3" t="str">
        <x:v>对照配置</x:v>
      </x:c>
      <x:c r="E1538" s="3" t="str">
        <x:v>yanwu-7-v1-yaogui-current-pool-single-40249</x:v>
      </x:c>
      <x:c r="F1538" s="3" t="str">
        <x:v>lijing-formal-development-e89a8d76a7b5dcfce2d460a45be9513f</x:v>
      </x:c>
      <x:c r="G1538" s="3" t="str">
        <x:v>oHPS</x:v>
      </x:c>
      <x:c r="H1538" s="24" t="n">
        <x:v>51863.29473684211</x:v>
      </x:c>
      <x:c r="I1538" s="22" t="n">
        <x:v>0.625</x:v>
      </x:c>
      <x:c r="J1538" s="22" t="n">
        <x:v>0.625</x:v>
      </x:c>
      <x:c r="K1538" s="22" t="n">
        <x:v>0.8</x:v>
      </x:c>
      <x:c r="L1538" s="22" t="n">
        <x:v>1.075</x:v>
      </x:c>
      <x:c r="M1538" s="3" t="str">
        <x:v>C:\Develop\25\jx3sim\.tmp\lijing-9557-formal\talent-development\cases\yanwu-7-v1-yaogui-current-pool-single-40249\b525dbdde669cd326fa8e09f001d315a5de589daa616757a720f10aa6520178f.json.gz</x:v>
      </x:c>
      <x:c r="N1538" s="3" t="str">
        <x:v>d6da658582cdb8c32d1a9657a129eae7dc58adcfa7bb39d44308a5a23bfc04ea</x:v>
      </x:c>
      <x:c r="O1538" s="3" t="str">
        <x:v>afe5588db6aff68f816ab76865976f40e12f86293de870b78d2627a8c154c855</x:v>
      </x:c>
    </x:row>
    <x:row r="1539" ht="23" customHeight="1">
      <x:c r="A1539" s="19" t="str">
        <x:v>formal-current-talent-controls</x:v>
      </x:c>
      <x:c r="B1539" s="19" t="str">
        <x:v>演武·失步</x:v>
      </x:c>
      <x:c r="C1539" s="19" t="str">
        <x:v>遥归</x:v>
      </x:c>
      <x:c r="D1539" s="19" t="str">
        <x:v>对照配置</x:v>
      </x:c>
      <x:c r="E1539" s="19" t="str">
        <x:v>yanwu-7-v1-yaogui-current-pool-single-40249</x:v>
      </x:c>
      <x:c r="F1539" s="19" t="str">
        <x:v>lijing-formal-development-40816d6cb1ee79dbb5d2c965dee8dc23</x:v>
      </x:c>
      <x:c r="G1539" s="19" t="str">
        <x:v>oHPS</x:v>
      </x:c>
      <x:c r="H1539" s="25" t="n">
        <x:v>51054.6947368421</x:v>
      </x:c>
      <x:c r="I1539" s="23" t="n">
        <x:v>0.575</x:v>
      </x:c>
      <x:c r="J1539" s="23" t="n">
        <x:v>0.575</x:v>
      </x:c>
      <x:c r="K1539" s="23" t="n">
        <x:v>0.7</x:v>
      </x:c>
      <x:c r="L1539" s="23" t="n">
        <x:v>0.975</x:v>
      </x:c>
      <x:c r="M1539" s="19" t="str">
        <x:v>C:\Develop\25\jx3sim\.tmp\lijing-9557-formal\talent-development\cases\yanwu-7-v1-yaogui-current-pool-single-40249\15243bb238721c47afb7b7908abdb15768c11c9073400c0ac8221daf0369064d.json.gz</x:v>
      </x:c>
      <x:c r="N1539" s="19" t="str">
        <x:v>4c9c99a583d40fac33cb2f880bddc74001347053d9b74d8c0eb77d2169bb5eaa</x:v>
      </x:c>
      <x:c r="O1539" s="19" t="str">
        <x:v>e811e0357a8d401f0343622cfc43082a82241a604a110b8689cdda7372e311f7</x:v>
      </x:c>
    </x:row>
    <x:row r="1540" ht="23" customHeight="1">
      <x:c r="A1540" s="3" t="str">
        <x:v>formal-current-talent-controls</x:v>
      </x:c>
      <x:c r="B1540" s="3" t="str">
        <x:v>演武·失步</x:v>
      </x:c>
      <x:c r="C1540" s="3" t="str">
        <x:v>遥归</x:v>
      </x:c>
      <x:c r="D1540" s="3" t="str">
        <x:v>对照配置</x:v>
      </x:c>
      <x:c r="E1540" s="3" t="str">
        <x:v>yanwu-7-v1-yaogui-current-pool-single-40249</x:v>
      </x:c>
      <x:c r="F1540" s="3" t="str">
        <x:v>lijing-formal-development-b75b03b176db19d33d25273dfd25f2d1</x:v>
      </x:c>
      <x:c r="G1540" s="3" t="str">
        <x:v>oHPS</x:v>
      </x:c>
      <x:c r="H1540" s="24" t="n">
        <x:v>50568.14736842105</x:v>
      </x:c>
      <x:c r="I1540" s="22" t="n">
        <x:v>0.5</x:v>
      </x:c>
      <x:c r="J1540" s="22" t="n">
        <x:v>0.5</x:v>
      </x:c>
      <x:c r="K1540" s="22" t="n">
        <x:v>0.675</x:v>
      </x:c>
      <x:c r="L1540" s="22" t="n">
        <x:v>1.05</x:v>
      </x:c>
      <x:c r="M1540" s="3" t="str">
        <x:v>C:\Develop\25\jx3sim\.tmp\lijing-9557-formal\talent-development\cases\yanwu-7-v1-yaogui-current-pool-single-40249\73d9ab56d1d89c2b334b6cdab4b1feb8be6cb1e45d847bac9fd686864b449ce0.json.gz</x:v>
      </x:c>
      <x:c r="N1540" s="3" t="str">
        <x:v>2958eb5072477f8191f422773542bbabbe22aca45fe0645decc831bd3acfe0d1</x:v>
      </x:c>
      <x:c r="O1540" s="3" t="str">
        <x:v>cf08045a3673e7c2b41a9e8e051cb523916fdae824e65a00b59e6a6d61faa8aa</x:v>
      </x:c>
    </x:row>
    <x:row r="1541" ht="23" customHeight="1">
      <x:c r="A1541" s="19" t="str">
        <x:v>formal-current-talent-controls</x:v>
      </x:c>
      <x:c r="B1541" s="19" t="str">
        <x:v>演武·失步</x:v>
      </x:c>
      <x:c r="C1541" s="19" t="str">
        <x:v>遥归</x:v>
      </x:c>
      <x:c r="D1541" s="19" t="str">
        <x:v>对照配置</x:v>
      </x:c>
      <x:c r="E1541" s="19" t="str">
        <x:v>yanwu-7-v1-yaogui-current-pool-single-40249</x:v>
      </x:c>
      <x:c r="F1541" s="19" t="str">
        <x:v>lijing-formal-development-8329582cf2017d342bcf548d4e706317</x:v>
      </x:c>
      <x:c r="G1541" s="19" t="str">
        <x:v>oHPS</x:v>
      </x:c>
      <x:c r="H1541" s="25" t="n">
        <x:v>51728.46315789474</x:v>
      </x:c>
      <x:c r="I1541" s="23" t="n">
        <x:v>0.5</x:v>
      </x:c>
      <x:c r="J1541" s="23" t="n">
        <x:v>0.5</x:v>
      </x:c>
      <x:c r="K1541" s="23" t="n">
        <x:v>0.625</x:v>
      </x:c>
      <x:c r="L1541" s="23" t="n">
        <x:v>0.775</x:v>
      </x:c>
      <x:c r="M1541" s="19" t="str">
        <x:v>C:\Develop\25\jx3sim\.tmp\lijing-9557-formal\talent-development\cases\yanwu-7-v1-yaogui-current-pool-single-40249\646345b0e1c8dac739b781093cf8c801787516e9361c67a44ad3762c95e2e3c2.json.gz</x:v>
      </x:c>
      <x:c r="N1541" s="19" t="str">
        <x:v>b49cf4d59203f8e06d34e915e2b646104ca2e6073eb40b2448684585377b4ca0</x:v>
      </x:c>
      <x:c r="O1541" s="19" t="str">
        <x:v>50a1c884e1b6ba1b5a027dd64656e6c538acb0e6d8c5cc8ae7b20dcfd8ee801f</x:v>
      </x:c>
    </x:row>
    <x:row r="1542" ht="23" customHeight="1">
      <x:c r="A1542" s="3" t="str">
        <x:v>formal-current-talent-controls</x:v>
      </x:c>
      <x:c r="B1542" s="3" t="str">
        <x:v>演武·失步</x:v>
      </x:c>
      <x:c r="C1542" s="3" t="str">
        <x:v>遥归</x:v>
      </x:c>
      <x:c r="D1542" s="3" t="str">
        <x:v>对照配置</x:v>
      </x:c>
      <x:c r="E1542" s="3" t="str">
        <x:v>yanwu-7-v1-yaogui-current-pool-single-40284</x:v>
      </x:c>
      <x:c r="F1542" s="3" t="str">
        <x:v>lijing-formal-development-e89a8d76a7b5dcfce2d460a45be9513f</x:v>
      </x:c>
      <x:c r="G1542" s="3" t="str">
        <x:v>oHPS</x:v>
      </x:c>
      <x:c r="H1542" s="24" t="n">
        <x:v>54415.81052631579</x:v>
      </x:c>
      <x:c r="I1542" s="22" t="n">
        <x:v>0.525</x:v>
      </x:c>
      <x:c r="J1542" s="22" t="n">
        <x:v>0.525</x:v>
      </x:c>
      <x:c r="K1542" s="22" t="n">
        <x:v>0.65</x:v>
      </x:c>
      <x:c r="L1542" s="22" t="n">
        <x:v>1.325</x:v>
      </x:c>
      <x:c r="M1542" s="3" t="str">
        <x:v>C:\Develop\25\jx3sim\.tmp\lijing-9557-formal\talent-development\cases\yanwu-7-v1-yaogui-current-pool-single-40284\7a11a426117494bb2d9f200f3b9fb5e273b88575546102ff10f6a910c395e329.json.gz</x:v>
      </x:c>
      <x:c r="N1542" s="3" t="str">
        <x:v>7db7730dc849fa2c21ee478016923a0b22c76f1811c08b7364388b71f805d867</x:v>
      </x:c>
      <x:c r="O1542" s="3" t="str">
        <x:v>d9fc316ab5d41a5ead4278d129a1af424e3e7a4632db776bbf45ab52067e9b5f</x:v>
      </x:c>
    </x:row>
    <x:row r="1543" ht="23" customHeight="1">
      <x:c r="A1543" s="19" t="str">
        <x:v>formal-current-talent-controls</x:v>
      </x:c>
      <x:c r="B1543" s="19" t="str">
        <x:v>演武·失步</x:v>
      </x:c>
      <x:c r="C1543" s="19" t="str">
        <x:v>遥归</x:v>
      </x:c>
      <x:c r="D1543" s="19" t="str">
        <x:v>对照配置</x:v>
      </x:c>
      <x:c r="E1543" s="19" t="str">
        <x:v>yanwu-7-v1-yaogui-current-pool-single-40284</x:v>
      </x:c>
      <x:c r="F1543" s="19" t="str">
        <x:v>lijing-formal-development-40816d6cb1ee79dbb5d2c965dee8dc23</x:v>
      </x:c>
      <x:c r="G1543" s="19" t="str">
        <x:v>oHPS</x:v>
      </x:c>
      <x:c r="H1543" s="25" t="n">
        <x:v>53396.82105263158</x:v>
      </x:c>
      <x:c r="I1543" s="23" t="n">
        <x:v>0.55</x:v>
      </x:c>
      <x:c r="J1543" s="23" t="n">
        <x:v>0.55</x:v>
      </x:c>
      <x:c r="K1543" s="23" t="n">
        <x:v>0.675</x:v>
      </x:c>
      <x:c r="L1543" s="23" t="n">
        <x:v>0.975</x:v>
      </x:c>
      <x:c r="M1543" s="19" t="str">
        <x:v>C:\Develop\25\jx3sim\.tmp\lijing-9557-formal\talent-development\cases\yanwu-7-v1-yaogui-current-pool-single-40284\bc86881cb585099c18d245725b9026e971d0f8bf279f81f86ddb1ce12eb8cc73.json.gz</x:v>
      </x:c>
      <x:c r="N1543" s="19" t="str">
        <x:v>bc67abf55bfdfeede92dd03a3dd966b16aebd0a53fc639179008fec7b633ece8</x:v>
      </x:c>
      <x:c r="O1543" s="19" t="str">
        <x:v>ecb56cad045180eab90a82c5583f39b421f34d92f63dfcfaacf94192f4d734b8</x:v>
      </x:c>
    </x:row>
    <x:row r="1544" ht="23" customHeight="1">
      <x:c r="A1544" s="3" t="str">
        <x:v>formal-current-talent-controls</x:v>
      </x:c>
      <x:c r="B1544" s="3" t="str">
        <x:v>演武·失步</x:v>
      </x:c>
      <x:c r="C1544" s="3" t="str">
        <x:v>遥归</x:v>
      </x:c>
      <x:c r="D1544" s="3" t="str">
        <x:v>对照配置</x:v>
      </x:c>
      <x:c r="E1544" s="3" t="str">
        <x:v>yanwu-7-v1-yaogui-current-pool-single-40284</x:v>
      </x:c>
      <x:c r="F1544" s="3" t="str">
        <x:v>lijing-formal-development-b75b03b176db19d33d25273dfd25f2d1</x:v>
      </x:c>
      <x:c r="G1544" s="3" t="str">
        <x:v>oHPS</x:v>
      </x:c>
      <x:c r="H1544" s="24" t="n">
        <x:v>52741.15789473684</x:v>
      </x:c>
      <x:c r="I1544" s="22" t="n">
        <x:v>0.5</x:v>
      </x:c>
      <x:c r="J1544" s="22" t="n">
        <x:v>0.5</x:v>
      </x:c>
      <x:c r="K1544" s="22" t="n">
        <x:v>0.75</x:v>
      </x:c>
      <x:c r="L1544" s="22" t="n">
        <x:v>1.35</x:v>
      </x:c>
      <x:c r="M1544" s="3" t="str">
        <x:v>C:\Develop\25\jx3sim\.tmp\lijing-9557-formal\talent-development\cases\yanwu-7-v1-yaogui-current-pool-single-40284\185a98bf3d822540a1717ed4338ed2b6c3eea3725128ff1eee7f577729715949.json.gz</x:v>
      </x:c>
      <x:c r="N1544" s="3" t="str">
        <x:v>cb79bc689dceac8c5c5b6bd6bbb031c6af55e397b0eb9aafdbc0ab37b30ab0f1</x:v>
      </x:c>
      <x:c r="O1544" s="3" t="str">
        <x:v>dad764bf1f69b8e1ba5e84f8b042804c82f0e58e1967b228f40685048b6b4f3a</x:v>
      </x:c>
    </x:row>
    <x:row r="1545" ht="23" customHeight="1">
      <x:c r="A1545" s="19" t="str">
        <x:v>formal-current-talent-controls</x:v>
      </x:c>
      <x:c r="B1545" s="19" t="str">
        <x:v>演武·失步</x:v>
      </x:c>
      <x:c r="C1545" s="19" t="str">
        <x:v>遥归</x:v>
      </x:c>
      <x:c r="D1545" s="19" t="str">
        <x:v>对照配置</x:v>
      </x:c>
      <x:c r="E1545" s="19" t="str">
        <x:v>yanwu-7-v1-yaogui-current-pool-single-40284</x:v>
      </x:c>
      <x:c r="F1545" s="19" t="str">
        <x:v>lijing-formal-development-8329582cf2017d342bcf548d4e706317</x:v>
      </x:c>
      <x:c r="G1545" s="19" t="str">
        <x:v>oHPS</x:v>
      </x:c>
      <x:c r="H1545" s="25" t="n">
        <x:v>54655.29473684211</x:v>
      </x:c>
      <x:c r="I1545" s="23" t="n">
        <x:v>0.5</x:v>
      </x:c>
      <x:c r="J1545" s="23" t="n">
        <x:v>0.5</x:v>
      </x:c>
      <x:c r="K1545" s="23" t="n">
        <x:v>0.6</x:v>
      </x:c>
      <x:c r="L1545" s="23" t="n">
        <x:v>0.975</x:v>
      </x:c>
      <x:c r="M1545" s="19" t="str">
        <x:v>C:\Develop\25\jx3sim\.tmp\lijing-9557-formal\talent-development\cases\yanwu-7-v1-yaogui-current-pool-single-40284\a040d64d81f4c3ec9d20319fe645182d02089756c3c40ce4db3461265047e272.json.gz</x:v>
      </x:c>
      <x:c r="N1545" s="19" t="str">
        <x:v>8f947b2b921bf2ebe5225d76852f346c4842116cd7ce7e28fa4b3eb89a4966a7</x:v>
      </x:c>
      <x:c r="O1545" s="19" t="str">
        <x:v>46c3909a60292f911c51e5e66b3688f2126acd8cb9eb9ec915e51e35def96220</x:v>
      </x:c>
    </x:row>
    <x:row r="1546" ht="23" customHeight="1">
      <x:c r="A1546" s="3" t="str">
        <x:v>formal-current-talent-controls</x:v>
      </x:c>
      <x:c r="B1546" s="3" t="str">
        <x:v>演武·失步</x:v>
      </x:c>
      <x:c r="C1546" s="3" t="str">
        <x:v>遥归</x:v>
      </x:c>
      <x:c r="D1546" s="3" t="str">
        <x:v>对照配置</x:v>
      </x:c>
      <x:c r="E1546" s="3" t="str">
        <x:v>yanwu-7-v1-yaogui-current-pool-full</x:v>
      </x:c>
      <x:c r="F1546" s="3" t="str">
        <x:v>lijing-formal-development-e89a8d76a7b5dcfce2d460a45be9513f</x:v>
      </x:c>
      <x:c r="G1546" s="3" t="str">
        <x:v>oHPS</x:v>
      </x:c>
      <x:c r="H1546" s="24" t="n">
        <x:v>58975.01052631579</x:v>
      </x:c>
      <x:c r="I1546" s="22" t="n">
        <x:v>0.575</x:v>
      </x:c>
      <x:c r="J1546" s="22" t="n">
        <x:v>0.575</x:v>
      </x:c>
      <x:c r="K1546" s="22" t="n">
        <x:v>0.725</x:v>
      </x:c>
      <x:c r="L1546" s="22" t="n">
        <x:v>1.325</x:v>
      </x:c>
      <x:c r="M1546" s="3" t="str">
        <x:v>C:\Develop\25\jx3sim\.tmp\lijing-9557-formal\talent-development\cases\yanwu-7-v1-yaogui-current-pool-full\c0e474eec1f91b9924f07f9e0b4878b02f9ba745370603650c87d1d836c2caef.json.gz</x:v>
      </x:c>
      <x:c r="N1546" s="3" t="str">
        <x:v>7c772d755310243bdfd61cb70d91b057755f7d6d0264a4a6e74cc56db203bbbe</x:v>
      </x:c>
      <x:c r="O1546" s="3" t="str">
        <x:v>269cc5f1a7e11d3aaa4ffd2d74ba2a583643a3603a16252ca31dd6e8cb4201a1</x:v>
      </x:c>
    </x:row>
    <x:row r="1547" ht="23" customHeight="1">
      <x:c r="A1547" s="19" t="str">
        <x:v>formal-current-talent-controls</x:v>
      </x:c>
      <x:c r="B1547" s="19" t="str">
        <x:v>演武·失步</x:v>
      </x:c>
      <x:c r="C1547" s="19" t="str">
        <x:v>遥归</x:v>
      </x:c>
      <x:c r="D1547" s="19" t="str">
        <x:v>对照配置</x:v>
      </x:c>
      <x:c r="E1547" s="19" t="str">
        <x:v>yanwu-7-v1-yaogui-current-pool-full</x:v>
      </x:c>
      <x:c r="F1547" s="19" t="str">
        <x:v>lijing-formal-development-40816d6cb1ee79dbb5d2c965dee8dc23</x:v>
      </x:c>
      <x:c r="G1547" s="19" t="str">
        <x:v>oHPS</x:v>
      </x:c>
      <x:c r="H1547" s="25" t="n">
        <x:v>57381.97894736842</x:v>
      </x:c>
      <x:c r="I1547" s="23" t="n">
        <x:v>0.475</x:v>
      </x:c>
      <x:c r="J1547" s="23" t="n">
        <x:v>0.475</x:v>
      </x:c>
      <x:c r="K1547" s="23" t="n">
        <x:v>0.6</x:v>
      </x:c>
      <x:c r="L1547" s="23" t="n">
        <x:v>0.9</x:v>
      </x:c>
      <x:c r="M1547" s="19" t="str">
        <x:v>C:\Develop\25\jx3sim\.tmp\lijing-9557-formal\talent-development\cases\yanwu-7-v1-yaogui-current-pool-full\21faf779e1cdff4fb5af81667edfd9c8ef4ac3b5240795ac4c03965e65299ced.json.gz</x:v>
      </x:c>
      <x:c r="N1547" s="19" t="str">
        <x:v>53884c02cd01bb69721d90d871c1cc4f7740646395db0f408e9061a7b92723cc</x:v>
      </x:c>
      <x:c r="O1547" s="19" t="str">
        <x:v>baa58b27b28e3f140e25cd9df046de5b43edea286eda775ad6051eba065e622a</x:v>
      </x:c>
    </x:row>
    <x:row r="1548" ht="23" customHeight="1">
      <x:c r="A1548" s="3" t="str">
        <x:v>formal-current-talent-controls</x:v>
      </x:c>
      <x:c r="B1548" s="3" t="str">
        <x:v>演武·失步</x:v>
      </x:c>
      <x:c r="C1548" s="3" t="str">
        <x:v>遥归</x:v>
      </x:c>
      <x:c r="D1548" s="3" t="str">
        <x:v>对照配置</x:v>
      </x:c>
      <x:c r="E1548" s="3" t="str">
        <x:v>yanwu-7-v1-yaogui-current-pool-full</x:v>
      </x:c>
      <x:c r="F1548" s="3" t="str">
        <x:v>lijing-formal-development-b75b03b176db19d33d25273dfd25f2d1</x:v>
      </x:c>
      <x:c r="G1548" s="3" t="str">
        <x:v>oHPS</x:v>
      </x:c>
      <x:c r="H1548" s="24" t="n">
        <x:v>57867.14736842105</x:v>
      </x:c>
      <x:c r="I1548" s="22" t="n">
        <x:v>0.55</x:v>
      </x:c>
      <x:c r="J1548" s="22" t="n">
        <x:v>0.55</x:v>
      </x:c>
      <x:c r="K1548" s="22" t="n">
        <x:v>0.7</x:v>
      </x:c>
      <x:c r="L1548" s="22" t="n">
        <x:v>1.25</x:v>
      </x:c>
      <x:c r="M1548" s="3" t="str">
        <x:v>C:\Develop\25\jx3sim\.tmp\lijing-9557-formal\talent-development\cases\yanwu-7-v1-yaogui-current-pool-full\496cb9da737ab1a260f4cf7faadc0445b5a14eefd99435f8050d32d57e72494c.json.gz</x:v>
      </x:c>
      <x:c r="N1548" s="3" t="str">
        <x:v>41bb2881bb3e4ef5b9c71a7ea434d39bb96ce08acd323eb57e25d1034137d507</x:v>
      </x:c>
      <x:c r="O1548" s="3" t="str">
        <x:v>afdc50b3f10f09e87df5fc004554ab8f17d9fc234e872dc4df1b4f30765cef64</x:v>
      </x:c>
    </x:row>
    <x:row r="1549" ht="23" customHeight="1">
      <x:c r="A1549" s="19" t="str">
        <x:v>formal-current-talent-controls</x:v>
      </x:c>
      <x:c r="B1549" s="19" t="str">
        <x:v>演武·失步</x:v>
      </x:c>
      <x:c r="C1549" s="19" t="str">
        <x:v>遥归</x:v>
      </x:c>
      <x:c r="D1549" s="19" t="str">
        <x:v>对照配置</x:v>
      </x:c>
      <x:c r="E1549" s="19" t="str">
        <x:v>yanwu-7-v1-yaogui-current-pool-full</x:v>
      </x:c>
      <x:c r="F1549" s="19" t="str">
        <x:v>lijing-formal-development-8329582cf2017d342bcf548d4e706317</x:v>
      </x:c>
      <x:c r="G1549" s="19" t="str">
        <x:v>oHPS</x:v>
      </x:c>
      <x:c r="H1549" s="25" t="n">
        <x:v>60051.43157894737</x:v>
      </x:c>
      <x:c r="I1549" s="23" t="n">
        <x:v>0.525</x:v>
      </x:c>
      <x:c r="J1549" s="23" t="n">
        <x:v>0.525</x:v>
      </x:c>
      <x:c r="K1549" s="23" t="n">
        <x:v>0.65</x:v>
      </x:c>
      <x:c r="L1549" s="23" t="n">
        <x:v>0.925</x:v>
      </x:c>
      <x:c r="M1549" s="19" t="str">
        <x:v>C:\Develop\25\jx3sim\.tmp\lijing-9557-formal\talent-development\cases\yanwu-7-v1-yaogui-current-pool-full\19abd3b4e770bd6b632b833e6f578fdbc07cf0011e9774f72b5bb5f44f556b18.json.gz</x:v>
      </x:c>
      <x:c r="N1549" s="19" t="str">
        <x:v>49f47a68dd09bc7166a68c2189fd2bed50b8f21bef63cee235b0dba00b916e3e</x:v>
      </x:c>
      <x:c r="O1549" s="19" t="str">
        <x:v>e1b58183250c4a99162e5ceecb5295a5367553a0657255db9ed5038db5e37028</x:v>
      </x:c>
    </x:row>
    <x:row r="1550" ht="23" customHeight="1">
      <x:c r="A1550" s="3" t="str">
        <x:v>formal-current-talent-controls</x:v>
      </x:c>
      <x:c r="B1550" s="3" t="str">
        <x:v>演武·失步</x:v>
      </x:c>
      <x:c r="C1550" s="3" t="str">
        <x:v>知寒</x:v>
      </x:c>
      <x:c r="D1550" s="3" t="str">
        <x:v>对照配置</x:v>
      </x:c>
      <x:c r="E1550" s="3" t="str">
        <x:v>yanwu-7-v1-zhihan-current-pool-empty</x:v>
      </x:c>
      <x:c r="F1550" s="3" t="str">
        <x:v>lijing-formal-development-e89a8d76a7b5dcfce2d460a45be9513f</x:v>
      </x:c>
      <x:c r="G1550" s="3" t="str">
        <x:v>oHPS</x:v>
      </x:c>
      <x:c r="H1550" s="24" t="n">
        <x:v>53009.94736842105</x:v>
      </x:c>
      <x:c r="I1550" s="22" t="n">
        <x:v>0.675</x:v>
      </x:c>
      <x:c r="J1550" s="22" t="n">
        <x:v>0.675</x:v>
      </x:c>
      <x:c r="K1550" s="22" t="n">
        <x:v>0.85</x:v>
      </x:c>
      <x:c r="L1550" s="22" t="n">
        <x:v>1</x:v>
      </x:c>
      <x:c r="M1550" s="3" t="str">
        <x:v>C:\Develop\25\jx3sim\.tmp\lijing-9557-formal\talent-development\cases\yanwu-7-v1-zhihan-current-pool-empty\6dac14b2983912f2da5527720e26393c91a6a85ffef87afd9df5fa1b77fcdf19.json.gz</x:v>
      </x:c>
      <x:c r="N1550" s="3" t="str">
        <x:v>02bc363e40191e0deddf23dd1b064296ce45019d1458b2c297ddf216348edad6</x:v>
      </x:c>
      <x:c r="O1550" s="3" t="str">
        <x:v>f258d6f735d5f6fcf244066ff8bc65ee8a890133853edbfde7a57a55a3a640a0</x:v>
      </x:c>
    </x:row>
    <x:row r="1551" ht="23" customHeight="1">
      <x:c r="A1551" s="19" t="str">
        <x:v>formal-current-talent-controls</x:v>
      </x:c>
      <x:c r="B1551" s="19" t="str">
        <x:v>演武·失步</x:v>
      </x:c>
      <x:c r="C1551" s="19" t="str">
        <x:v>知寒</x:v>
      </x:c>
      <x:c r="D1551" s="19" t="str">
        <x:v>对照配置</x:v>
      </x:c>
      <x:c r="E1551" s="19" t="str">
        <x:v>yanwu-7-v1-zhihan-current-pool-empty</x:v>
      </x:c>
      <x:c r="F1551" s="19" t="str">
        <x:v>lijing-formal-development-40816d6cb1ee79dbb5d2c965dee8dc23</x:v>
      </x:c>
      <x:c r="G1551" s="19" t="str">
        <x:v>oHPS</x:v>
      </x:c>
      <x:c r="H1551" s="25" t="n">
        <x:v>52437.13684210526</x:v>
      </x:c>
      <x:c r="I1551" s="23" t="n">
        <x:v>0.575</x:v>
      </x:c>
      <x:c r="J1551" s="23" t="n">
        <x:v>0.575</x:v>
      </x:c>
      <x:c r="K1551" s="23" t="n">
        <x:v>0.7</x:v>
      </x:c>
      <x:c r="L1551" s="23" t="n">
        <x:v>0.95</x:v>
      </x:c>
      <x:c r="M1551" s="19" t="str">
        <x:v>C:\Develop\25\jx3sim\.tmp\lijing-9557-formal\talent-development\cases\yanwu-7-v1-zhihan-current-pool-empty\c142c2afcd395a5cdc5f22229724dde2e7842f829afe60848a2446e430b54a1f.json.gz</x:v>
      </x:c>
      <x:c r="N1551" s="19" t="str">
        <x:v>3589fdb0847b8e477c4e5cebefe0e04b81883e54bf954ac702e5a973d7a69196</x:v>
      </x:c>
      <x:c r="O1551" s="19" t="str">
        <x:v>bf7599128b4d9154e3cf1beddc37f893bdc6db907f224a2d5c5f7a77998d1a93</x:v>
      </x:c>
    </x:row>
    <x:row r="1552" ht="23" customHeight="1">
      <x:c r="A1552" s="3" t="str">
        <x:v>formal-current-talent-controls</x:v>
      </x:c>
      <x:c r="B1552" s="3" t="str">
        <x:v>演武·失步</x:v>
      </x:c>
      <x:c r="C1552" s="3" t="str">
        <x:v>知寒</x:v>
      </x:c>
      <x:c r="D1552" s="3" t="str">
        <x:v>对照配置</x:v>
      </x:c>
      <x:c r="E1552" s="3" t="str">
        <x:v>yanwu-7-v1-zhihan-current-pool-empty</x:v>
      </x:c>
      <x:c r="F1552" s="3" t="str">
        <x:v>lijing-formal-development-b75b03b176db19d33d25273dfd25f2d1</x:v>
      </x:c>
      <x:c r="G1552" s="3" t="str">
        <x:v>oHPS</x:v>
      </x:c>
      <x:c r="H1552" s="24" t="n">
        <x:v>50721.83157894737</x:v>
      </x:c>
      <x:c r="I1552" s="22" t="n">
        <x:v>0.7</x:v>
      </x:c>
      <x:c r="J1552" s="22" t="n">
        <x:v>0.7</x:v>
      </x:c>
      <x:c r="K1552" s="22" t="n">
        <x:v>0.875</x:v>
      </x:c>
      <x:c r="L1552" s="22" t="n">
        <x:v>1.125</x:v>
      </x:c>
      <x:c r="M1552" s="3" t="str">
        <x:v>C:\Develop\25\jx3sim\.tmp\lijing-9557-formal\talent-development\cases\yanwu-7-v1-zhihan-current-pool-empty\4c056bb39a57458a00dbcb1b2ef894c4669f0c35871846a11f3e49e71695d945.json.gz</x:v>
      </x:c>
      <x:c r="N1552" s="3" t="str">
        <x:v>12a0cd2e52c90b248137fefe6124e6eb3c196cfb0a0ed2dd918010116e3a66bb</x:v>
      </x:c>
      <x:c r="O1552" s="3" t="str">
        <x:v>405d23cdeb5ba78715d870c9ca543626ba7107f9b3179e20cb95422872094cba</x:v>
      </x:c>
    </x:row>
    <x:row r="1553" ht="23" customHeight="1">
      <x:c r="A1553" s="19" t="str">
        <x:v>formal-current-talent-controls</x:v>
      </x:c>
      <x:c r="B1553" s="19" t="str">
        <x:v>演武·失步</x:v>
      </x:c>
      <x:c r="C1553" s="19" t="str">
        <x:v>知寒</x:v>
      </x:c>
      <x:c r="D1553" s="19" t="str">
        <x:v>对照配置</x:v>
      </x:c>
      <x:c r="E1553" s="19" t="str">
        <x:v>yanwu-7-v1-zhihan-current-pool-empty</x:v>
      </x:c>
      <x:c r="F1553" s="19" t="str">
        <x:v>lijing-formal-development-8329582cf2017d342bcf548d4e706317</x:v>
      </x:c>
      <x:c r="G1553" s="19" t="str">
        <x:v>oHPS</x:v>
      </x:c>
      <x:c r="H1553" s="25" t="n">
        <x:v>52967.652631578945</x:v>
      </x:c>
      <x:c r="I1553" s="23" t="n">
        <x:v>0.475</x:v>
      </x:c>
      <x:c r="J1553" s="23" t="n">
        <x:v>0.475</x:v>
      </x:c>
      <x:c r="K1553" s="23" t="n">
        <x:v>0.6</x:v>
      </x:c>
      <x:c r="L1553" s="23" t="n">
        <x:v>0.925</x:v>
      </x:c>
      <x:c r="M1553" s="19" t="str">
        <x:v>C:\Develop\25\jx3sim\.tmp\lijing-9557-formal\talent-development\cases\yanwu-7-v1-zhihan-current-pool-empty\adce7e284d68f43923f464b657d56fe7a6ca785295bbed422bab887c2b66aa6c.json.gz</x:v>
      </x:c>
      <x:c r="N1553" s="19" t="str">
        <x:v>aa2be34bad8e40b3d117d86a23e47ad83186ab35d46b603f9131e9cd8b673762</x:v>
      </x:c>
      <x:c r="O1553" s="19" t="str">
        <x:v>94df13931ab3890990543cc64b213ab5a25d88a9f6547c1418fc1a7bc6bb4ce6</x:v>
      </x:c>
    </x:row>
    <x:row r="1554" ht="23" customHeight="1">
      <x:c r="A1554" s="3" t="str">
        <x:v>formal-current-talent-controls</x:v>
      </x:c>
      <x:c r="B1554" s="3" t="str">
        <x:v>演武·失步</x:v>
      </x:c>
      <x:c r="C1554" s="3" t="str">
        <x:v>知寒</x:v>
      </x:c>
      <x:c r="D1554" s="3" t="str">
        <x:v>对照配置</x:v>
      </x:c>
      <x:c r="E1554" s="3" t="str">
        <x:v>yanwu-7-v1-zhihan-current-pool-single-28506</x:v>
      </x:c>
      <x:c r="F1554" s="3" t="str">
        <x:v>lijing-formal-development-e89a8d76a7b5dcfce2d460a45be9513f</x:v>
      </x:c>
      <x:c r="G1554" s="3" t="str">
        <x:v>oHPS</x:v>
      </x:c>
      <x:c r="H1554" s="24" t="n">
        <x:v>52624.94736842105</x:v>
      </x:c>
      <x:c r="I1554" s="22" t="n">
        <x:v>0.55</x:v>
      </x:c>
      <x:c r="J1554" s="22" t="n">
        <x:v>0.55</x:v>
      </x:c>
      <x:c r="K1554" s="22" t="n">
        <x:v>0.675</x:v>
      </x:c>
      <x:c r="L1554" s="22" t="n">
        <x:v>0.825</x:v>
      </x:c>
      <x:c r="M1554" s="3" t="str">
        <x:v>C:\Develop\25\jx3sim\.tmp\lijing-9557-formal\talent-development\cases\yanwu-7-v1-zhihan-current-pool-single-28506\e72e461de94addbfca1cf9d52974c07c79bece93d3802182358f6bc06f0e79d2.json.gz</x:v>
      </x:c>
      <x:c r="N1554" s="3" t="str">
        <x:v>c214d49a7a254711636f6fcf983513fbfcefe0664b14904904cba5c65a6aa9c6</x:v>
      </x:c>
      <x:c r="O1554" s="3" t="str">
        <x:v>8f5e7e02cef512f2912066599cbd3caf6c7c07af7a28597444b66654622f7d86</x:v>
      </x:c>
    </x:row>
    <x:row r="1555" ht="23" customHeight="1">
      <x:c r="A1555" s="19" t="str">
        <x:v>formal-current-talent-controls</x:v>
      </x:c>
      <x:c r="B1555" s="19" t="str">
        <x:v>演武·失步</x:v>
      </x:c>
      <x:c r="C1555" s="19" t="str">
        <x:v>知寒</x:v>
      </x:c>
      <x:c r="D1555" s="19" t="str">
        <x:v>对照配置</x:v>
      </x:c>
      <x:c r="E1555" s="19" t="str">
        <x:v>yanwu-7-v1-zhihan-current-pool-single-28506</x:v>
      </x:c>
      <x:c r="F1555" s="19" t="str">
        <x:v>lijing-formal-development-40816d6cb1ee79dbb5d2c965dee8dc23</x:v>
      </x:c>
      <x:c r="G1555" s="19" t="str">
        <x:v>oHPS</x:v>
      </x:c>
      <x:c r="H1555" s="25" t="n">
        <x:v>52948.6947368421</x:v>
      </x:c>
      <x:c r="I1555" s="23" t="n">
        <x:v>0.55</x:v>
      </x:c>
      <x:c r="J1555" s="23" t="n">
        <x:v>0.55</x:v>
      </x:c>
      <x:c r="K1555" s="23" t="n">
        <x:v>0.7</x:v>
      </x:c>
      <x:c r="L1555" s="23" t="n">
        <x:v>1.425</x:v>
      </x:c>
      <x:c r="M1555" s="19" t="str">
        <x:v>C:\Develop\25\jx3sim\.tmp\lijing-9557-formal\talent-development\cases\yanwu-7-v1-zhihan-current-pool-single-28506\75198a1add2150d29e12381cf231f8f18698dadf962899782d3ca5adc7293577.json.gz</x:v>
      </x:c>
      <x:c r="N1555" s="19" t="str">
        <x:v>777df033606d246ff5c956144fe4e590378846fab121f64bebfd344909da3389</x:v>
      </x:c>
      <x:c r="O1555" s="19" t="str">
        <x:v>6e4bd54f98361197fdf60b3c1f8ba7548844eaad12fa9127de4176a0da0d88b4</x:v>
      </x:c>
    </x:row>
    <x:row r="1556" ht="23" customHeight="1">
      <x:c r="A1556" s="3" t="str">
        <x:v>formal-current-talent-controls</x:v>
      </x:c>
      <x:c r="B1556" s="3" t="str">
        <x:v>演武·失步</x:v>
      </x:c>
      <x:c r="C1556" s="3" t="str">
        <x:v>知寒</x:v>
      </x:c>
      <x:c r="D1556" s="3" t="str">
        <x:v>对照配置</x:v>
      </x:c>
      <x:c r="E1556" s="3" t="str">
        <x:v>yanwu-7-v1-zhihan-current-pool-single-28506</x:v>
      </x:c>
      <x:c r="F1556" s="3" t="str">
        <x:v>lijing-formal-development-b75b03b176db19d33d25273dfd25f2d1</x:v>
      </x:c>
      <x:c r="G1556" s="3" t="str">
        <x:v>oHPS</x:v>
      </x:c>
      <x:c r="H1556" s="24" t="n">
        <x:v>51268.86315789474</x:v>
      </x:c>
      <x:c r="I1556" s="22" t="n">
        <x:v>0.6</x:v>
      </x:c>
      <x:c r="J1556" s="22" t="n">
        <x:v>0.6</x:v>
      </x:c>
      <x:c r="K1556" s="22" t="n">
        <x:v>0.75</x:v>
      </x:c>
      <x:c r="L1556" s="22" t="n">
        <x:v>1.225</x:v>
      </x:c>
      <x:c r="M1556" s="3" t="str">
        <x:v>C:\Develop\25\jx3sim\.tmp\lijing-9557-formal\talent-development\cases\yanwu-7-v1-zhihan-current-pool-single-28506\10ab3870ca639f4aafec9c0edd0962278343aab6062cd8af6ac5b859ce4fbaea.json.gz</x:v>
      </x:c>
      <x:c r="N1556" s="3" t="str">
        <x:v>5d5f164a837761da223aeaf7980e35caebb63254df92062de87442b39bef737d</x:v>
      </x:c>
      <x:c r="O1556" s="3" t="str">
        <x:v>2bfe3acfaa20556af3f446d719b4e44b50606ce1899a577fb917c3978b8c8d08</x:v>
      </x:c>
    </x:row>
    <x:row r="1557" ht="23" customHeight="1">
      <x:c r="A1557" s="19" t="str">
        <x:v>formal-current-talent-controls</x:v>
      </x:c>
      <x:c r="B1557" s="19" t="str">
        <x:v>演武·失步</x:v>
      </x:c>
      <x:c r="C1557" s="19" t="str">
        <x:v>知寒</x:v>
      </x:c>
      <x:c r="D1557" s="19" t="str">
        <x:v>对照配置</x:v>
      </x:c>
      <x:c r="E1557" s="19" t="str">
        <x:v>yanwu-7-v1-zhihan-current-pool-single-28506</x:v>
      </x:c>
      <x:c r="F1557" s="19" t="str">
        <x:v>lijing-formal-development-8329582cf2017d342bcf548d4e706317</x:v>
      </x:c>
      <x:c r="G1557" s="19" t="str">
        <x:v>oHPS</x:v>
      </x:c>
      <x:c r="H1557" s="25" t="n">
        <x:v>53489.3052631579</x:v>
      </x:c>
      <x:c r="I1557" s="23" t="n">
        <x:v>0.525</x:v>
      </x:c>
      <x:c r="J1557" s="23" t="n">
        <x:v>0.525</x:v>
      </x:c>
      <x:c r="K1557" s="23" t="n">
        <x:v>0.65</x:v>
      </x:c>
      <x:c r="L1557" s="23" t="n">
        <x:v>0.975</x:v>
      </x:c>
      <x:c r="M1557" s="19" t="str">
        <x:v>C:\Develop\25\jx3sim\.tmp\lijing-9557-formal\talent-development\cases\yanwu-7-v1-zhihan-current-pool-single-28506\265bef0c7977a91c46bc9ac40cad5b599d4329ce702be50f8a0c87791520332d.json.gz</x:v>
      </x:c>
      <x:c r="N1557" s="19" t="str">
        <x:v>f8d75389c4f562c622338e51e95968930f045adc7c284c4c14008389a21e80de</x:v>
      </x:c>
      <x:c r="O1557" s="19" t="str">
        <x:v>1d8a4b41dc97f8e14628836dbb81ad6874e85c48dd9d0c31383dd6088d4e129c</x:v>
      </x:c>
    </x:row>
    <x:row r="1558" ht="23" customHeight="1">
      <x:c r="A1558" s="3" t="str">
        <x:v>formal-current-talent-controls</x:v>
      </x:c>
      <x:c r="B1558" s="3" t="str">
        <x:v>演武·失步</x:v>
      </x:c>
      <x:c r="C1558" s="3" t="str">
        <x:v>知寒</x:v>
      </x:c>
      <x:c r="D1558" s="3" t="str">
        <x:v>对照配置</x:v>
      </x:c>
      <x:c r="E1558" s="3" t="str">
        <x:v>yanwu-7-v1-zhihan-current-pool-single-38601</x:v>
      </x:c>
      <x:c r="F1558" s="3" t="str">
        <x:v>lijing-formal-development-e89a8d76a7b5dcfce2d460a45be9513f</x:v>
      </x:c>
      <x:c r="G1558" s="3" t="str">
        <x:v>oHPS</x:v>
      </x:c>
      <x:c r="H1558" s="24" t="n">
        <x:v>55631.82105263158</x:v>
      </x:c>
      <x:c r="I1558" s="22" t="n">
        <x:v>0.55</x:v>
      </x:c>
      <x:c r="J1558" s="22" t="n">
        <x:v>0.55</x:v>
      </x:c>
      <x:c r="K1558" s="22" t="n">
        <x:v>0.675</x:v>
      </x:c>
      <x:c r="L1558" s="22" t="n">
        <x:v>0.825</x:v>
      </x:c>
      <x:c r="M1558" s="3" t="str">
        <x:v>C:\Develop\25\jx3sim\.tmp\lijing-9557-formal\talent-development\cases\yanwu-7-v1-zhihan-current-pool-single-38601\afa9323c2d91f1c699c8658400e85b62453000f7c53d0c261d9e7b51c919ec98.json.gz</x:v>
      </x:c>
      <x:c r="N1558" s="3" t="str">
        <x:v>d0c5162ff958ce877f9c23314307083059c0d26ca9d1ed3672947707759f0b6d</x:v>
      </x:c>
      <x:c r="O1558" s="3" t="str">
        <x:v>b9fb5760ab092235816121fd9c91bf891b5e50500326b3d4ea3f44622b9968ca</x:v>
      </x:c>
    </x:row>
    <x:row r="1559" ht="23" customHeight="1">
      <x:c r="A1559" s="19" t="str">
        <x:v>formal-current-talent-controls</x:v>
      </x:c>
      <x:c r="B1559" s="19" t="str">
        <x:v>演武·失步</x:v>
      </x:c>
      <x:c r="C1559" s="19" t="str">
        <x:v>知寒</x:v>
      </x:c>
      <x:c r="D1559" s="19" t="str">
        <x:v>对照配置</x:v>
      </x:c>
      <x:c r="E1559" s="19" t="str">
        <x:v>yanwu-7-v1-zhihan-current-pool-single-38601</x:v>
      </x:c>
      <x:c r="F1559" s="19" t="str">
        <x:v>lijing-formal-development-40816d6cb1ee79dbb5d2c965dee8dc23</x:v>
      </x:c>
      <x:c r="G1559" s="19" t="str">
        <x:v>oHPS</x:v>
      </x:c>
      <x:c r="H1559" s="25" t="n">
        <x:v>55106.52631578947</x:v>
      </x:c>
      <x:c r="I1559" s="23" t="n">
        <x:v>0.5</x:v>
      </x:c>
      <x:c r="J1559" s="23" t="n">
        <x:v>0.5</x:v>
      </x:c>
      <x:c r="K1559" s="23" t="n">
        <x:v>0.625</x:v>
      </x:c>
      <x:c r="L1559" s="23" t="n">
        <x:v>0.9</x:v>
      </x:c>
      <x:c r="M1559" s="19" t="str">
        <x:v>C:\Develop\25\jx3sim\.tmp\lijing-9557-formal\talent-development\cases\yanwu-7-v1-zhihan-current-pool-single-38601\1ac723e82b72d8ea9c9027fc46316103d2303e0133f73deb5cd6c290b302e1ea.json.gz</x:v>
      </x:c>
      <x:c r="N1559" s="19" t="str">
        <x:v>e0e35cb38e92909ff3ea335e7a54596005ff46be74a348d49cccc222eb99a5af</x:v>
      </x:c>
      <x:c r="O1559" s="19" t="str">
        <x:v>0bcedcd08274aee689e169040b6e53be55e2f2b9bad58595d41d6a4c173c954e</x:v>
      </x:c>
    </x:row>
    <x:row r="1560" ht="23" customHeight="1">
      <x:c r="A1560" s="3" t="str">
        <x:v>formal-current-talent-controls</x:v>
      </x:c>
      <x:c r="B1560" s="3" t="str">
        <x:v>演武·失步</x:v>
      </x:c>
      <x:c r="C1560" s="3" t="str">
        <x:v>知寒</x:v>
      </x:c>
      <x:c r="D1560" s="3" t="str">
        <x:v>对照配置</x:v>
      </x:c>
      <x:c r="E1560" s="3" t="str">
        <x:v>yanwu-7-v1-zhihan-current-pool-single-38601</x:v>
      </x:c>
      <x:c r="F1560" s="3" t="str">
        <x:v>lijing-formal-development-b75b03b176db19d33d25273dfd25f2d1</x:v>
      </x:c>
      <x:c r="G1560" s="3" t="str">
        <x:v>oHPS</x:v>
      </x:c>
      <x:c r="H1560" s="24" t="n">
        <x:v>53627.063157894736</x:v>
      </x:c>
      <x:c r="I1560" s="22" t="n">
        <x:v>0.575</x:v>
      </x:c>
      <x:c r="J1560" s="22" t="n">
        <x:v>0.575</x:v>
      </x:c>
      <x:c r="K1560" s="22" t="n">
        <x:v>0.725</x:v>
      </x:c>
      <x:c r="L1560" s="22" t="n">
        <x:v>1.15</x:v>
      </x:c>
      <x:c r="M1560" s="3" t="str">
        <x:v>C:\Develop\25\jx3sim\.tmp\lijing-9557-formal\talent-development\cases\yanwu-7-v1-zhihan-current-pool-single-38601\845256e91ff572be3317f3bd011f05c426e0e07f2f23f074b98fd63f40e4a5ef.json.gz</x:v>
      </x:c>
      <x:c r="N1560" s="3" t="str">
        <x:v>373a4261a2865d37a4eda3f1a52769229489d9c0468089bc7445a2f1f387da36</x:v>
      </x:c>
      <x:c r="O1560" s="3" t="str">
        <x:v>b84a75ddbf6ebe70f85a736cbdea5c805934674b88549e44c71f7cf15e3370fb</x:v>
      </x:c>
    </x:row>
    <x:row r="1561" ht="23" customHeight="1">
      <x:c r="A1561" s="19" t="str">
        <x:v>formal-current-talent-controls</x:v>
      </x:c>
      <x:c r="B1561" s="19" t="str">
        <x:v>演武·失步</x:v>
      </x:c>
      <x:c r="C1561" s="19" t="str">
        <x:v>知寒</x:v>
      </x:c>
      <x:c r="D1561" s="19" t="str">
        <x:v>对照配置</x:v>
      </x:c>
      <x:c r="E1561" s="19" t="str">
        <x:v>yanwu-7-v1-zhihan-current-pool-single-38601</x:v>
      </x:c>
      <x:c r="F1561" s="19" t="str">
        <x:v>lijing-formal-development-8329582cf2017d342bcf548d4e706317</x:v>
      </x:c>
      <x:c r="G1561" s="19" t="str">
        <x:v>oHPS</x:v>
      </x:c>
      <x:c r="H1561" s="25" t="n">
        <x:v>56112.8</x:v>
      </x:c>
      <x:c r="I1561" s="23" t="n">
        <x:v>0.475</x:v>
      </x:c>
      <x:c r="J1561" s="23" t="n">
        <x:v>0.475</x:v>
      </x:c>
      <x:c r="K1561" s="23" t="n">
        <x:v>0.575</x:v>
      </x:c>
      <x:c r="L1561" s="23" t="n">
        <x:v>0.9</x:v>
      </x:c>
      <x:c r="M1561" s="19" t="str">
        <x:v>C:\Develop\25\jx3sim\.tmp\lijing-9557-formal\talent-development\cases\yanwu-7-v1-zhihan-current-pool-single-38601\2f42584ecfd96970123f09550ae9b16c880e9c5379a92165f82a83b78cc17f29.json.gz</x:v>
      </x:c>
      <x:c r="N1561" s="19" t="str">
        <x:v>7111b7ea2222ae6a1c5e2cb0be1eb09ec15fad1085bdf5c841305d0a3c807aed</x:v>
      </x:c>
      <x:c r="O1561" s="19" t="str">
        <x:v>494ebfe3bf1d0c1e06aa090f54d60782e67eedfb50e7f537f2ac486bd4b51be4</x:v>
      </x:c>
    </x:row>
    <x:row r="1562" ht="23" customHeight="1">
      <x:c r="A1562" s="3" t="str">
        <x:v>formal-current-talent-controls</x:v>
      </x:c>
      <x:c r="B1562" s="3" t="str">
        <x:v>演武·失步</x:v>
      </x:c>
      <x:c r="C1562" s="3" t="str">
        <x:v>知寒</x:v>
      </x:c>
      <x:c r="D1562" s="3" t="str">
        <x:v>对照配置</x:v>
      </x:c>
      <x:c r="E1562" s="3" t="str">
        <x:v>yanwu-7-v1-zhihan-current-pool-single-5797</x:v>
      </x:c>
      <x:c r="F1562" s="3" t="str">
        <x:v>lijing-formal-development-e89a8d76a7b5dcfce2d460a45be9513f</x:v>
      </x:c>
      <x:c r="G1562" s="3" t="str">
        <x:v>oHPS</x:v>
      </x:c>
      <x:c r="H1562" s="24" t="n">
        <x:v>55478.27368421053</x:v>
      </x:c>
      <x:c r="I1562" s="22" t="n">
        <x:v>0.55</x:v>
      </x:c>
      <x:c r="J1562" s="22" t="n">
        <x:v>0.55</x:v>
      </x:c>
      <x:c r="K1562" s="22" t="n">
        <x:v>0.675</x:v>
      </x:c>
      <x:c r="L1562" s="22" t="n">
        <x:v>0.9</x:v>
      </x:c>
      <x:c r="M1562" s="3" t="str">
        <x:v>C:\Develop\25\jx3sim\.tmp\lijing-9557-formal\talent-development\cases\yanwu-7-v1-zhihan-current-pool-single-5797\73bee36bac16818834e8efb0307b65e32523fc5272735d051647751fdf836935.json.gz</x:v>
      </x:c>
      <x:c r="N1562" s="3" t="str">
        <x:v>db27a18df58d841748e15910487c84b69c6a11c5bacc531e15482e509f565d56</x:v>
      </x:c>
      <x:c r="O1562" s="3" t="str">
        <x:v>2c13a6f0000bc1ebc120439b8a9d3fa08f8f1b4bdb35e757e15641f9461d18d7</x:v>
      </x:c>
    </x:row>
    <x:row r="1563" ht="23" customHeight="1">
      <x:c r="A1563" s="19" t="str">
        <x:v>formal-current-talent-controls</x:v>
      </x:c>
      <x:c r="B1563" s="19" t="str">
        <x:v>演武·失步</x:v>
      </x:c>
      <x:c r="C1563" s="19" t="str">
        <x:v>知寒</x:v>
      </x:c>
      <x:c r="D1563" s="19" t="str">
        <x:v>对照配置</x:v>
      </x:c>
      <x:c r="E1563" s="19" t="str">
        <x:v>yanwu-7-v1-zhihan-current-pool-single-5797</x:v>
      </x:c>
      <x:c r="F1563" s="19" t="str">
        <x:v>lijing-formal-development-40816d6cb1ee79dbb5d2c965dee8dc23</x:v>
      </x:c>
      <x:c r="G1563" s="19" t="str">
        <x:v>oHPS</x:v>
      </x:c>
      <x:c r="H1563" s="25" t="n">
        <x:v>54915.936842105264</x:v>
      </x:c>
      <x:c r="I1563" s="23" t="n">
        <x:v>0.575</x:v>
      </x:c>
      <x:c r="J1563" s="23" t="n">
        <x:v>0.575</x:v>
      </x:c>
      <x:c r="K1563" s="23" t="n">
        <x:v>0.7</x:v>
      </x:c>
      <x:c r="L1563" s="23" t="n">
        <x:v>0.825</x:v>
      </x:c>
      <x:c r="M1563" s="19" t="str">
        <x:v>C:\Develop\25\jx3sim\.tmp\lijing-9557-formal\talent-development\cases\yanwu-7-v1-zhihan-current-pool-single-5797\6e06aa4ee432fdcaa2503970ea79595130c8ad8d51d6dfe25ae76ecc60d65c85.json.gz</x:v>
      </x:c>
      <x:c r="N1563" s="19" t="str">
        <x:v>b4f843dd4066145aec072dc8655b24ff379c4e619222bc83f0d6be383cc820b1</x:v>
      </x:c>
      <x:c r="O1563" s="19" t="str">
        <x:v>e2484c3495fc0280a1d4c262bad1e43d8fdeab35639ea3b18d48f56b60a0cf8b</x:v>
      </x:c>
    </x:row>
    <x:row r="1564" ht="23" customHeight="1">
      <x:c r="A1564" s="3" t="str">
        <x:v>formal-current-talent-controls</x:v>
      </x:c>
      <x:c r="B1564" s="3" t="str">
        <x:v>演武·失步</x:v>
      </x:c>
      <x:c r="C1564" s="3" t="str">
        <x:v>知寒</x:v>
      </x:c>
      <x:c r="D1564" s="3" t="str">
        <x:v>对照配置</x:v>
      </x:c>
      <x:c r="E1564" s="3" t="str">
        <x:v>yanwu-7-v1-zhihan-current-pool-single-5797</x:v>
      </x:c>
      <x:c r="F1564" s="3" t="str">
        <x:v>lijing-formal-development-b75b03b176db19d33d25273dfd25f2d1</x:v>
      </x:c>
      <x:c r="G1564" s="3" t="str">
        <x:v>oHPS</x:v>
      </x:c>
      <x:c r="H1564" s="24" t="n">
        <x:v>53608.62105263158</x:v>
      </x:c>
      <x:c r="I1564" s="22" t="n">
        <x:v>0.5</x:v>
      </x:c>
      <x:c r="J1564" s="22" t="n">
        <x:v>0.5</x:v>
      </x:c>
      <x:c r="K1564" s="22" t="n">
        <x:v>0.625</x:v>
      </x:c>
      <x:c r="L1564" s="22" t="n">
        <x:v>0.875</x:v>
      </x:c>
      <x:c r="M1564" s="3" t="str">
        <x:v>C:\Develop\25\jx3sim\.tmp\lijing-9557-formal\talent-development\cases\yanwu-7-v1-zhihan-current-pool-single-5797\f71bacee32e6b69772099bc777eedbcf88070ffa2e718085cf9e34d5e2b3cf4a.json.gz</x:v>
      </x:c>
      <x:c r="N1564" s="3" t="str">
        <x:v>8325acc9f419da89273fb91f4a138cfb965002b5b6b48ad02c5cd7cb142f81cb</x:v>
      </x:c>
      <x:c r="O1564" s="3" t="str">
        <x:v>654822d281b5b6c4f51ec38a32d3294abc500913f3338f8937a3233e69f17dd1</x:v>
      </x:c>
    </x:row>
    <x:row r="1565" ht="23" customHeight="1">
      <x:c r="A1565" s="19" t="str">
        <x:v>formal-current-talent-controls</x:v>
      </x:c>
      <x:c r="B1565" s="19" t="str">
        <x:v>演武·失步</x:v>
      </x:c>
      <x:c r="C1565" s="19" t="str">
        <x:v>知寒</x:v>
      </x:c>
      <x:c r="D1565" s="19" t="str">
        <x:v>对照配置</x:v>
      </x:c>
      <x:c r="E1565" s="19" t="str">
        <x:v>yanwu-7-v1-zhihan-current-pool-single-5797</x:v>
      </x:c>
      <x:c r="F1565" s="19" t="str">
        <x:v>lijing-formal-development-8329582cf2017d342bcf548d4e706317</x:v>
      </x:c>
      <x:c r="G1565" s="19" t="str">
        <x:v>oHPS</x:v>
      </x:c>
      <x:c r="H1565" s="25" t="n">
        <x:v>56134.29473684211</x:v>
      </x:c>
      <x:c r="I1565" s="23" t="n">
        <x:v>0.475</x:v>
      </x:c>
      <x:c r="J1565" s="23" t="n">
        <x:v>0.475</x:v>
      </x:c>
      <x:c r="K1565" s="23" t="n">
        <x:v>0.6</x:v>
      </x:c>
      <x:c r="L1565" s="23" t="n">
        <x:v>0.925</x:v>
      </x:c>
      <x:c r="M1565" s="19" t="str">
        <x:v>C:\Develop\25\jx3sim\.tmp\lijing-9557-formal\talent-development\cases\yanwu-7-v1-zhihan-current-pool-single-5797\11b898e5bfbbed25b9df08d669d3e2dbad721234c4fdb4ca791905fe096de7f2.json.gz</x:v>
      </x:c>
      <x:c r="N1565" s="19" t="str">
        <x:v>9861077c06b49c5e072ca7ab744e8fa8ca1eb6c0445ad3592c89c92d128d4f1d</x:v>
      </x:c>
      <x:c r="O1565" s="19" t="str">
        <x:v>a0f9fa94a04adc4f7005ccfd702965364f1ae24674e252ed230956be0ac98014</x:v>
      </x:c>
    </x:row>
    <x:row r="1566" ht="23" customHeight="1">
      <x:c r="A1566" s="3" t="str">
        <x:v>formal-current-talent-controls</x:v>
      </x:c>
      <x:c r="B1566" s="3" t="str">
        <x:v>演武·失步</x:v>
      </x:c>
      <x:c r="C1566" s="3" t="str">
        <x:v>知寒</x:v>
      </x:c>
      <x:c r="D1566" s="3" t="str">
        <x:v>对照配置</x:v>
      </x:c>
      <x:c r="E1566" s="3" t="str">
        <x:v>yanwu-7-v1-zhihan-current-pool-single-40249</x:v>
      </x:c>
      <x:c r="F1566" s="3" t="str">
        <x:v>lijing-formal-development-e89a8d76a7b5dcfce2d460a45be9513f</x:v>
      </x:c>
      <x:c r="G1566" s="3" t="str">
        <x:v>oHPS</x:v>
      </x:c>
      <x:c r="H1566" s="24" t="n">
        <x:v>53181.03157894737</x:v>
      </x:c>
      <x:c r="I1566" s="22" t="n">
        <x:v>0.65</x:v>
      </x:c>
      <x:c r="J1566" s="22" t="n">
        <x:v>0.65</x:v>
      </x:c>
      <x:c r="K1566" s="22" t="n">
        <x:v>0.825</x:v>
      </x:c>
      <x:c r="L1566" s="22" t="n">
        <x:v>1</x:v>
      </x:c>
      <x:c r="M1566" s="3" t="str">
        <x:v>C:\Develop\25\jx3sim\.tmp\lijing-9557-formal\talent-development\cases\yanwu-7-v1-zhihan-current-pool-single-40249\24ce3f9526999d0558ebb4389ec93bb49d4ddc3e5c0704064dc040e64c91b2b9.json.gz</x:v>
      </x:c>
      <x:c r="N1566" s="3" t="str">
        <x:v>0eeb79c7795d01e27dfd11464feaca6d2272f1afae1a913bb16a2a0c621d2aec</x:v>
      </x:c>
      <x:c r="O1566" s="3" t="str">
        <x:v>1d877f131dd10b968df328829997582192f9c3e4ff87657952f7662626b97681</x:v>
      </x:c>
    </x:row>
    <x:row r="1567" ht="23" customHeight="1">
      <x:c r="A1567" s="19" t="str">
        <x:v>formal-current-talent-controls</x:v>
      </x:c>
      <x:c r="B1567" s="19" t="str">
        <x:v>演武·失步</x:v>
      </x:c>
      <x:c r="C1567" s="19" t="str">
        <x:v>知寒</x:v>
      </x:c>
      <x:c r="D1567" s="19" t="str">
        <x:v>对照配置</x:v>
      </x:c>
      <x:c r="E1567" s="19" t="str">
        <x:v>yanwu-7-v1-zhihan-current-pool-single-40249</x:v>
      </x:c>
      <x:c r="F1567" s="19" t="str">
        <x:v>lijing-formal-development-40816d6cb1ee79dbb5d2c965dee8dc23</x:v>
      </x:c>
      <x:c r="G1567" s="19" t="str">
        <x:v>oHPS</x:v>
      </x:c>
      <x:c r="H1567" s="25" t="n">
        <x:v>52482.936842105264</x:v>
      </x:c>
      <x:c r="I1567" s="23" t="n">
        <x:v>0.575</x:v>
      </x:c>
      <x:c r="J1567" s="23" t="n">
        <x:v>0.575</x:v>
      </x:c>
      <x:c r="K1567" s="23" t="n">
        <x:v>0.7</x:v>
      </x:c>
      <x:c r="L1567" s="23" t="n">
        <x:v>0.95</x:v>
      </x:c>
      <x:c r="M1567" s="19" t="str">
        <x:v>C:\Develop\25\jx3sim\.tmp\lijing-9557-formal\talent-development\cases\yanwu-7-v1-zhihan-current-pool-single-40249\3a4847129d4ba5d556875a1d5b66a5ebd28b1d25d098664e887a764d45baa0e3.json.gz</x:v>
      </x:c>
      <x:c r="N1567" s="19" t="str">
        <x:v>4781a0a6c71d57142ea495bf673dae4ea7f82824c19f10bd2abe2201760403ce</x:v>
      </x:c>
      <x:c r="O1567" s="19" t="str">
        <x:v>445884bee168f8a8f9c683ac9bff82cea67e442c496fd67e2be01fa4550cf814</x:v>
      </x:c>
    </x:row>
    <x:row r="1568" ht="23" customHeight="1">
      <x:c r="A1568" s="3" t="str">
        <x:v>formal-current-talent-controls</x:v>
      </x:c>
      <x:c r="B1568" s="3" t="str">
        <x:v>演武·失步</x:v>
      </x:c>
      <x:c r="C1568" s="3" t="str">
        <x:v>知寒</x:v>
      </x:c>
      <x:c r="D1568" s="3" t="str">
        <x:v>对照配置</x:v>
      </x:c>
      <x:c r="E1568" s="3" t="str">
        <x:v>yanwu-7-v1-zhihan-current-pool-single-40249</x:v>
      </x:c>
      <x:c r="F1568" s="3" t="str">
        <x:v>lijing-formal-development-b75b03b176db19d33d25273dfd25f2d1</x:v>
      </x:c>
      <x:c r="G1568" s="3" t="str">
        <x:v>oHPS</x:v>
      </x:c>
      <x:c r="H1568" s="24" t="n">
        <x:v>50768.778947368424</x:v>
      </x:c>
      <x:c r="I1568" s="22" t="n">
        <x:v>0.7</x:v>
      </x:c>
      <x:c r="J1568" s="22" t="n">
        <x:v>0.7</x:v>
      </x:c>
      <x:c r="K1568" s="22" t="n">
        <x:v>0.875</x:v>
      </x:c>
      <x:c r="L1568" s="22" t="n">
        <x:v>1.125</x:v>
      </x:c>
      <x:c r="M1568" s="3" t="str">
        <x:v>C:\Develop\25\jx3sim\.tmp\lijing-9557-formal\talent-development\cases\yanwu-7-v1-zhihan-current-pool-single-40249\4872068400a5013c815f3a3882087dbc279f8dd734ef60af5ac3e6691f494fe0.json.gz</x:v>
      </x:c>
      <x:c r="N1568" s="3" t="str">
        <x:v>83149e26ef8d518f29ce4716f2c6d5081dc668dffa23d03c8ed65eb15f834130</x:v>
      </x:c>
      <x:c r="O1568" s="3" t="str">
        <x:v>84b0e3cc068f01d3be99fb9c940c420191be392d255a1458ef92edb9dabaf760</x:v>
      </x:c>
    </x:row>
    <x:row r="1569" ht="23" customHeight="1">
      <x:c r="A1569" s="19" t="str">
        <x:v>formal-current-talent-controls</x:v>
      </x:c>
      <x:c r="B1569" s="19" t="str">
        <x:v>演武·失步</x:v>
      </x:c>
      <x:c r="C1569" s="19" t="str">
        <x:v>知寒</x:v>
      </x:c>
      <x:c r="D1569" s="19" t="str">
        <x:v>对照配置</x:v>
      </x:c>
      <x:c r="E1569" s="19" t="str">
        <x:v>yanwu-7-v1-zhihan-current-pool-single-40249</x:v>
      </x:c>
      <x:c r="F1569" s="19" t="str">
        <x:v>lijing-formal-development-8329582cf2017d342bcf548d4e706317</x:v>
      </x:c>
      <x:c r="G1569" s="19" t="str">
        <x:v>oHPS</x:v>
      </x:c>
      <x:c r="H1569" s="25" t="n">
        <x:v>53098.326315789476</x:v>
      </x:c>
      <x:c r="I1569" s="23" t="n">
        <x:v>0.475</x:v>
      </x:c>
      <x:c r="J1569" s="23" t="n">
        <x:v>0.475</x:v>
      </x:c>
      <x:c r="K1569" s="23" t="n">
        <x:v>0.6</x:v>
      </x:c>
      <x:c r="L1569" s="23" t="n">
        <x:v>0.925</x:v>
      </x:c>
      <x:c r="M1569" s="19" t="str">
        <x:v>C:\Develop\25\jx3sim\.tmp\lijing-9557-formal\talent-development\cases\yanwu-7-v1-zhihan-current-pool-single-40249\8bf41aaeda824fb32a65f0ad4e368c68ca881a7fda6c488f6c33c469a8dcd0bf.json.gz</x:v>
      </x:c>
      <x:c r="N1569" s="19" t="str">
        <x:v>2d989d0ca07e05a0e2b73422ebbe6ad3c20372c840099c2414b1271605826c63</x:v>
      </x:c>
      <x:c r="O1569" s="19" t="str">
        <x:v>b8bb79014ca7556ad38838db393a0624255a5f2adecb25bae0d7531486525d81</x:v>
      </x:c>
    </x:row>
    <x:row r="1570" ht="23" customHeight="1">
      <x:c r="A1570" s="3" t="str">
        <x:v>formal-current-talent-controls</x:v>
      </x:c>
      <x:c r="B1570" s="3" t="str">
        <x:v>演武·失步</x:v>
      </x:c>
      <x:c r="C1570" s="3" t="str">
        <x:v>知寒</x:v>
      </x:c>
      <x:c r="D1570" s="3" t="str">
        <x:v>对照配置</x:v>
      </x:c>
      <x:c r="E1570" s="3" t="str">
        <x:v>yanwu-7-v1-zhihan-current-pool-single-40284</x:v>
      </x:c>
      <x:c r="F1570" s="3" t="str">
        <x:v>lijing-formal-development-e89a8d76a7b5dcfce2d460a45be9513f</x:v>
      </x:c>
      <x:c r="G1570" s="3" t="str">
        <x:v>oHPS</x:v>
      </x:c>
      <x:c r="H1570" s="24" t="n">
        <x:v>53473.41052631579</x:v>
      </x:c>
      <x:c r="I1570" s="22" t="n">
        <x:v>0.575</x:v>
      </x:c>
      <x:c r="J1570" s="22" t="n">
        <x:v>0.575</x:v>
      </x:c>
      <x:c r="K1570" s="22" t="n">
        <x:v>0.725</x:v>
      </x:c>
      <x:c r="L1570" s="22" t="n">
        <x:v>0.875</x:v>
      </x:c>
      <x:c r="M1570" s="3" t="str">
        <x:v>C:\Develop\25\jx3sim\.tmp\lijing-9557-formal\talent-development\cases\yanwu-7-v1-zhihan-current-pool-single-40284\bdea5e8bc5f89d66a0d590725a23d118d50564e5877eabb995a3f7309321238e.json.gz</x:v>
      </x:c>
      <x:c r="N1570" s="3" t="str">
        <x:v>a8b01fb6a36c5d950885fbf4e82e3ffb5de97d946c3108beb29d73a4306f1347</x:v>
      </x:c>
      <x:c r="O1570" s="3" t="str">
        <x:v>1b9c45862da1ab4e48fff7b04dad6435c8209bef3f5e06bf944da7ad865fe2c0</x:v>
      </x:c>
    </x:row>
    <x:row r="1571" ht="23" customHeight="1">
      <x:c r="A1571" s="19" t="str">
        <x:v>formal-current-talent-controls</x:v>
      </x:c>
      <x:c r="B1571" s="19" t="str">
        <x:v>演武·失步</x:v>
      </x:c>
      <x:c r="C1571" s="19" t="str">
        <x:v>知寒</x:v>
      </x:c>
      <x:c r="D1571" s="19" t="str">
        <x:v>对照配置</x:v>
      </x:c>
      <x:c r="E1571" s="19" t="str">
        <x:v>yanwu-7-v1-zhihan-current-pool-single-40284</x:v>
      </x:c>
      <x:c r="F1571" s="19" t="str">
        <x:v>lijing-formal-development-40816d6cb1ee79dbb5d2c965dee8dc23</x:v>
      </x:c>
      <x:c r="G1571" s="19" t="str">
        <x:v>oHPS</x:v>
      </x:c>
      <x:c r="H1571" s="25" t="n">
        <x:v>53755.778947368424</x:v>
      </x:c>
      <x:c r="I1571" s="23" t="n">
        <x:v>0.55</x:v>
      </x:c>
      <x:c r="J1571" s="23" t="n">
        <x:v>0.55</x:v>
      </x:c>
      <x:c r="K1571" s="23" t="n">
        <x:v>0.7</x:v>
      </x:c>
      <x:c r="L1571" s="23" t="n">
        <x:v>1.075</x:v>
      </x:c>
      <x:c r="M1571" s="19" t="str">
        <x:v>C:\Develop\25\jx3sim\.tmp\lijing-9557-formal\talent-development\cases\yanwu-7-v1-zhihan-current-pool-single-40284\38e106575e1512c86223e17db91aac51b9d01dea0e2920b192ce7b513cc9b7c6.json.gz</x:v>
      </x:c>
      <x:c r="N1571" s="19" t="str">
        <x:v>b08c8fcf60ac7c787ac2e848c6faf81799fe5c393d9f3f070d55725cb1dfd786</x:v>
      </x:c>
      <x:c r="O1571" s="19" t="str">
        <x:v>69cb33b4f5ca804c3749769a2093e1431284e11b4911efb9a26a4a29cb2313ab</x:v>
      </x:c>
    </x:row>
    <x:row r="1572" ht="23" customHeight="1">
      <x:c r="A1572" s="3" t="str">
        <x:v>formal-current-talent-controls</x:v>
      </x:c>
      <x:c r="B1572" s="3" t="str">
        <x:v>演武·失步</x:v>
      </x:c>
      <x:c r="C1572" s="3" t="str">
        <x:v>知寒</x:v>
      </x:c>
      <x:c r="D1572" s="3" t="str">
        <x:v>对照配置</x:v>
      </x:c>
      <x:c r="E1572" s="3" t="str">
        <x:v>yanwu-7-v1-zhihan-current-pool-single-40284</x:v>
      </x:c>
      <x:c r="F1572" s="3" t="str">
        <x:v>lijing-formal-development-b75b03b176db19d33d25273dfd25f2d1</x:v>
      </x:c>
      <x:c r="G1572" s="3" t="str">
        <x:v>oHPS</x:v>
      </x:c>
      <x:c r="H1572" s="24" t="n">
        <x:v>52698.04210526316</x:v>
      </x:c>
      <x:c r="I1572" s="22" t="n">
        <x:v>0.55</x:v>
      </x:c>
      <x:c r="J1572" s="22" t="n">
        <x:v>0.55</x:v>
      </x:c>
      <x:c r="K1572" s="22" t="n">
        <x:v>0.7</x:v>
      </x:c>
      <x:c r="L1572" s="22" t="n">
        <x:v>0.925</x:v>
      </x:c>
      <x:c r="M1572" s="3" t="str">
        <x:v>C:\Develop\25\jx3sim\.tmp\lijing-9557-formal\talent-development\cases\yanwu-7-v1-zhihan-current-pool-single-40284\250f73d407094adc1aa4372ce28fa000e5721e576d2bc37e5e6ad2f1befb905a.json.gz</x:v>
      </x:c>
      <x:c r="N1572" s="3" t="str">
        <x:v>ce0dabff9d973808555550a87e18ff5fdf56aa76bd435139f6cb21966aac3abb</x:v>
      </x:c>
      <x:c r="O1572" s="3" t="str">
        <x:v>34177504e1331ab5af10d9b46449c10e8155d1458618cd2e5b801fabcc003955</x:v>
      </x:c>
    </x:row>
    <x:row r="1573" ht="23" customHeight="1">
      <x:c r="A1573" s="19" t="str">
        <x:v>formal-current-talent-controls</x:v>
      </x:c>
      <x:c r="B1573" s="19" t="str">
        <x:v>演武·失步</x:v>
      </x:c>
      <x:c r="C1573" s="19" t="str">
        <x:v>知寒</x:v>
      </x:c>
      <x:c r="D1573" s="19" t="str">
        <x:v>对照配置</x:v>
      </x:c>
      <x:c r="E1573" s="19" t="str">
        <x:v>yanwu-7-v1-zhihan-current-pool-single-40284</x:v>
      </x:c>
      <x:c r="F1573" s="19" t="str">
        <x:v>lijing-formal-development-8329582cf2017d342bcf548d4e706317</x:v>
      </x:c>
      <x:c r="G1573" s="19" t="str">
        <x:v>oHPS</x:v>
      </x:c>
      <x:c r="H1573" s="25" t="n">
        <x:v>54157.084210526315</x:v>
      </x:c>
      <x:c r="I1573" s="23" t="n">
        <x:v>0.525</x:v>
      </x:c>
      <x:c r="J1573" s="23" t="n">
        <x:v>0.525</x:v>
      </x:c>
      <x:c r="K1573" s="23" t="n">
        <x:v>0.65</x:v>
      </x:c>
      <x:c r="L1573" s="23" t="n">
        <x:v>0.975</x:v>
      </x:c>
      <x:c r="M1573" s="19" t="str">
        <x:v>C:\Develop\25\jx3sim\.tmp\lijing-9557-formal\talent-development\cases\yanwu-7-v1-zhihan-current-pool-single-40284\b28ff2124025af5e926fd0c25db0c82e7a82ebd7792a4642dbf11a55bf5fc3c9.json.gz</x:v>
      </x:c>
      <x:c r="N1573" s="19" t="str">
        <x:v>9524519a050c6ff765c4dad82c19539fc40a81488ba98196100a7e09d53f1061</x:v>
      </x:c>
      <x:c r="O1573" s="19" t="str">
        <x:v>328bdbaa28c234f171b54c9cc382f9ba0869e6cd027212e2fa4aa79b34d7ed91</x:v>
      </x:c>
    </x:row>
    <x:row r="1574" ht="23" customHeight="1">
      <x:c r="A1574" s="3" t="str">
        <x:v>formal-current-talent-controls</x:v>
      </x:c>
      <x:c r="B1574" s="3" t="str">
        <x:v>演武·失步</x:v>
      </x:c>
      <x:c r="C1574" s="3" t="str">
        <x:v>知寒</x:v>
      </x:c>
      <x:c r="D1574" s="3" t="str">
        <x:v>对照配置</x:v>
      </x:c>
      <x:c r="E1574" s="3" t="str">
        <x:v>yanwu-7-v1-zhihan-current-pool-full</x:v>
      </x:c>
      <x:c r="F1574" s="3" t="str">
        <x:v>lijing-formal-development-e89a8d76a7b5dcfce2d460a45be9513f</x:v>
      </x:c>
      <x:c r="G1574" s="3" t="str">
        <x:v>oHPS</x:v>
      </x:c>
      <x:c r="H1574" s="24" t="n">
        <x:v>58747.97894736842</x:v>
      </x:c>
      <x:c r="I1574" s="22" t="n">
        <x:v>0.525</x:v>
      </x:c>
      <x:c r="J1574" s="22" t="n">
        <x:v>0.525</x:v>
      </x:c>
      <x:c r="K1574" s="22" t="n">
        <x:v>0.65</x:v>
      </x:c>
      <x:c r="L1574" s="22" t="n">
        <x:v>0.85</x:v>
      </x:c>
      <x:c r="M1574" s="3" t="str">
        <x:v>C:\Develop\25\jx3sim\.tmp\lijing-9557-formal\talent-development\cases\yanwu-7-v1-zhihan-current-pool-full\67e60064da37ed2ef98f387350ec261ee4462619b205c517279b0513ada6b0d2.json.gz</x:v>
      </x:c>
      <x:c r="N1574" s="3" t="str">
        <x:v>c8ed10c47c076d14342d7c1b1280e38e34a5fcbff29f23303ac642081e657586</x:v>
      </x:c>
      <x:c r="O1574" s="3" t="str">
        <x:v>e231a05912aa6003f3c8e75ae08cfe683879ee71e6491ee16af06a7a255ad504</x:v>
      </x:c>
    </x:row>
    <x:row r="1575" ht="23" customHeight="1">
      <x:c r="A1575" s="19" t="str">
        <x:v>formal-current-talent-controls</x:v>
      </x:c>
      <x:c r="B1575" s="19" t="str">
        <x:v>演武·失步</x:v>
      </x:c>
      <x:c r="C1575" s="19" t="str">
        <x:v>知寒</x:v>
      </x:c>
      <x:c r="D1575" s="19" t="str">
        <x:v>对照配置</x:v>
      </x:c>
      <x:c r="E1575" s="19" t="str">
        <x:v>yanwu-7-v1-zhihan-current-pool-full</x:v>
      </x:c>
      <x:c r="F1575" s="19" t="str">
        <x:v>lijing-formal-development-40816d6cb1ee79dbb5d2c965dee8dc23</x:v>
      </x:c>
      <x:c r="G1575" s="19" t="str">
        <x:v>oHPS</x:v>
      </x:c>
      <x:c r="H1575" s="25" t="n">
        <x:v>57789.01052631579</x:v>
      </x:c>
      <x:c r="I1575" s="23" t="n">
        <x:v>0.5</x:v>
      </x:c>
      <x:c r="J1575" s="23" t="n">
        <x:v>0.5</x:v>
      </x:c>
      <x:c r="K1575" s="23" t="n">
        <x:v>0.625</x:v>
      </x:c>
      <x:c r="L1575" s="23" t="n">
        <x:v>0.975</x:v>
      </x:c>
      <x:c r="M1575" s="19" t="str">
        <x:v>C:\Develop\25\jx3sim\.tmp\lijing-9557-formal\talent-development\cases\yanwu-7-v1-zhihan-current-pool-full\1667c8bef0bcbdbacaac5c5ccc8699118b461b07e9487a397b19f3f3b216b2ce.json.gz</x:v>
      </x:c>
      <x:c r="N1575" s="19" t="str">
        <x:v>e099d5c7586144054897e6f13c98117f745245a3eefb0575b0eca549563b197d</x:v>
      </x:c>
      <x:c r="O1575" s="19" t="str">
        <x:v>7f90e3d16b9f35e7af69699d51d9c98bb9f475f33d711c96b732fcf98a2dd522</x:v>
      </x:c>
    </x:row>
    <x:row r="1576" ht="23" customHeight="1">
      <x:c r="A1576" s="3" t="str">
        <x:v>formal-current-talent-controls</x:v>
      </x:c>
      <x:c r="B1576" s="3" t="str">
        <x:v>演武·失步</x:v>
      </x:c>
      <x:c r="C1576" s="3" t="str">
        <x:v>知寒</x:v>
      </x:c>
      <x:c r="D1576" s="3" t="str">
        <x:v>对照配置</x:v>
      </x:c>
      <x:c r="E1576" s="3" t="str">
        <x:v>yanwu-7-v1-zhihan-current-pool-full</x:v>
      </x:c>
      <x:c r="F1576" s="3" t="str">
        <x:v>lijing-formal-development-b75b03b176db19d33d25273dfd25f2d1</x:v>
      </x:c>
      <x:c r="G1576" s="3" t="str">
        <x:v>oHPS</x:v>
      </x:c>
      <x:c r="H1576" s="24" t="n">
        <x:v>56888.357894736844</x:v>
      </x:c>
      <x:c r="I1576" s="22" t="n">
        <x:v>0.5</x:v>
      </x:c>
      <x:c r="J1576" s="22" t="n">
        <x:v>0.5</x:v>
      </x:c>
      <x:c r="K1576" s="22" t="n">
        <x:v>0.625</x:v>
      </x:c>
      <x:c r="L1576" s="22" t="n">
        <x:v>1.075</x:v>
      </x:c>
      <x:c r="M1576" s="3" t="str">
        <x:v>C:\Develop\25\jx3sim\.tmp\lijing-9557-formal\talent-development\cases\yanwu-7-v1-zhihan-current-pool-full\b4d5d2522c6d3a34e71674f8a9e65ed31bc05a920562c3aaa60a2243d4630d4f.json.gz</x:v>
      </x:c>
      <x:c r="N1576" s="3" t="str">
        <x:v>d8fbb959b5a88d34faa5df6caa230a07ee39b0f44efb5caffb58d2b6ccd39974</x:v>
      </x:c>
      <x:c r="O1576" s="3" t="str">
        <x:v>569ef8f77e94daed3e5f33bcb6bb43484a7d990a1e76fa8e13f359e092bc7eb5</x:v>
      </x:c>
    </x:row>
    <x:row r="1577" ht="23" customHeight="1">
      <x:c r="A1577" s="19" t="str">
        <x:v>formal-current-talent-controls</x:v>
      </x:c>
      <x:c r="B1577" s="19" t="str">
        <x:v>演武·失步</x:v>
      </x:c>
      <x:c r="C1577" s="19" t="str">
        <x:v>知寒</x:v>
      </x:c>
      <x:c r="D1577" s="19" t="str">
        <x:v>对照配置</x:v>
      </x:c>
      <x:c r="E1577" s="19" t="str">
        <x:v>yanwu-7-v1-zhihan-current-pool-full</x:v>
      </x:c>
      <x:c r="F1577" s="19" t="str">
        <x:v>lijing-formal-development-8329582cf2017d342bcf548d4e706317</x:v>
      </x:c>
      <x:c r="G1577" s="19" t="str">
        <x:v>oHPS</x:v>
      </x:c>
      <x:c r="H1577" s="25" t="n">
        <x:v>59476.15789473684</x:v>
      </x:c>
      <x:c r="I1577" s="23" t="n">
        <x:v>0.5</x:v>
      </x:c>
      <x:c r="J1577" s="23" t="n">
        <x:v>0.5</x:v>
      </x:c>
      <x:c r="K1577" s="23" t="n">
        <x:v>0.625</x:v>
      </x:c>
      <x:c r="L1577" s="23" t="n">
        <x:v>0.975</x:v>
      </x:c>
      <x:c r="M1577" s="19" t="str">
        <x:v>C:\Develop\25\jx3sim\.tmp\lijing-9557-formal\talent-development\cases\yanwu-7-v1-zhihan-current-pool-full\1f13732e18e6c4820e7b512ea0801a61ddd045fc16843aad8cf17f79023e83b7.json.gz</x:v>
      </x:c>
      <x:c r="N1577" s="19" t="str">
        <x:v>622538e45dde20b37e4f66d44ba8493d29b7d368409461a4e86ec613ef4e8b68</x:v>
      </x:c>
      <x:c r="O1577" s="19" t="str">
        <x:v>018586cf268a509ab8b013dd32517513fc3ca9564409fdb0d9daf63bed3b86c4</x:v>
      </x:c>
    </x:row>
    <x:row r="1578" ht="23" customHeight="1">
      <x:c r="A1578" s="3" t="str">
        <x:v>formal-current-talent-controls</x:v>
      </x:c>
      <x:c r="B1578" s="3" t="str">
        <x:v>演武·守衡</x:v>
      </x:c>
      <x:c r="C1578" s="3" t="str">
        <x:v>遥归</x:v>
      </x:c>
      <x:c r="D1578" s="3" t="str">
        <x:v>对照配置</x:v>
      </x:c>
      <x:c r="E1578" s="3" t="str">
        <x:v>yanwu-8-v1-yaogui-current-pool-empty</x:v>
      </x:c>
      <x:c r="F1578" s="3" t="str">
        <x:v>lijing-formal-development-e89a8d76a7b5dcfce2d460a45be9513f</x:v>
      </x:c>
      <x:c r="G1578" s="3" t="str">
        <x:v>oHPS</x:v>
      </x:c>
      <x:c r="H1578" s="24" t="n">
        <x:v>52676.4</x:v>
      </x:c>
      <x:c r="I1578" s="22" t="n">
        <x:v>0.375</x:v>
      </x:c>
      <x:c r="J1578" s="22" t="n">
        <x:v>0.375</x:v>
      </x:c>
      <x:c r="K1578" s="22" t="n">
        <x:v>0.65</x:v>
      </x:c>
      <x:c r="L1578" s="22" t="n">
        <x:v>1.475</x:v>
      </x:c>
      <x:c r="M1578" s="3" t="str">
        <x:v>C:\Develop\25\jx3sim\.tmp\lijing-9557-formal\talent-development\cases\yanwu-8-v1-yaogui-current-pool-empty\5743bcd3091130f0d3da5bf140776c8bc1264b28df21a289c606f328e29bc03b.json.gz</x:v>
      </x:c>
      <x:c r="N1578" s="3" t="str">
        <x:v>00fbf308c6cbfa53c30a4bd3cef0d0c410d167c4609cccaeb512455a1cd54195</x:v>
      </x:c>
      <x:c r="O1578" s="3" t="str">
        <x:v>9de5e3d7a99df0d25e135bd2b73297dd7646430edfeff38973a2ae1d7e7a6d36</x:v>
      </x:c>
    </x:row>
    <x:row r="1579" ht="23" customHeight="1">
      <x:c r="A1579" s="19" t="str">
        <x:v>formal-current-talent-controls</x:v>
      </x:c>
      <x:c r="B1579" s="19" t="str">
        <x:v>演武·守衡</x:v>
      </x:c>
      <x:c r="C1579" s="19" t="str">
        <x:v>遥归</x:v>
      </x:c>
      <x:c r="D1579" s="19" t="str">
        <x:v>对照配置</x:v>
      </x:c>
      <x:c r="E1579" s="19" t="str">
        <x:v>yanwu-8-v1-yaogui-current-pool-empty</x:v>
      </x:c>
      <x:c r="F1579" s="19" t="str">
        <x:v>lijing-formal-development-40816d6cb1ee79dbb5d2c965dee8dc23</x:v>
      </x:c>
      <x:c r="G1579" s="19" t="str">
        <x:v>oHPS</x:v>
      </x:c>
      <x:c r="H1579" s="25" t="n">
        <x:v>52082</x:v>
      </x:c>
      <x:c r="I1579" s="23" t="n">
        <x:v>0.325</x:v>
      </x:c>
      <x:c r="J1579" s="23" t="n">
        <x:v>0.325</x:v>
      </x:c>
      <x:c r="K1579" s="23" t="n">
        <x:v>0.625</x:v>
      </x:c>
      <x:c r="L1579" s="23" t="n">
        <x:v>1.3</x:v>
      </x:c>
      <x:c r="M1579" s="19" t="str">
        <x:v>C:\Develop\25\jx3sim\.tmp\lijing-9557-formal\talent-development\cases\yanwu-8-v1-yaogui-current-pool-empty\4061359430e484d190229b19e8f58b28cbf1e861295e01dcf3d1b7484ecb3dcb.json.gz</x:v>
      </x:c>
      <x:c r="N1579" s="19" t="str">
        <x:v>c101ad209c866db675c2b36f8fac57be00b01e1ff2e35628387275ca4157af0e</x:v>
      </x:c>
      <x:c r="O1579" s="19" t="str">
        <x:v>d05bc518378ae1b7743ccc4b91760836d2dd43f583bd63702a96a37ba4f54273</x:v>
      </x:c>
    </x:row>
    <x:row r="1580" ht="23" customHeight="1">
      <x:c r="A1580" s="3" t="str">
        <x:v>formal-current-talent-controls</x:v>
      </x:c>
      <x:c r="B1580" s="3" t="str">
        <x:v>演武·守衡</x:v>
      </x:c>
      <x:c r="C1580" s="3" t="str">
        <x:v>遥归</x:v>
      </x:c>
      <x:c r="D1580" s="3" t="str">
        <x:v>对照配置</x:v>
      </x:c>
      <x:c r="E1580" s="3" t="str">
        <x:v>yanwu-8-v1-yaogui-current-pool-empty</x:v>
      </x:c>
      <x:c r="F1580" s="3" t="str">
        <x:v>lijing-formal-development-b75b03b176db19d33d25273dfd25f2d1</x:v>
      </x:c>
      <x:c r="G1580" s="3" t="str">
        <x:v>oHPS</x:v>
      </x:c>
      <x:c r="H1580" s="24" t="n">
        <x:v>52759.72631578947</x:v>
      </x:c>
      <x:c r="I1580" s="22" t="n">
        <x:v>0.325</x:v>
      </x:c>
      <x:c r="J1580" s="22" t="n">
        <x:v>0.325</x:v>
      </x:c>
      <x:c r="K1580" s="22" t="n">
        <x:v>0.65</x:v>
      </x:c>
      <x:c r="L1580" s="22" t="n">
        <x:v>1.275</x:v>
      </x:c>
      <x:c r="M1580" s="3" t="str">
        <x:v>C:\Develop\25\jx3sim\.tmp\lijing-9557-formal\talent-development\cases\yanwu-8-v1-yaogui-current-pool-empty\b3363f28cc4f779f5f5bee6bd58b8e39205c542ffbcab037b406f5e46c300d04.json.gz</x:v>
      </x:c>
      <x:c r="N1580" s="3" t="str">
        <x:v>c82170f4a085cc7c04886c4406270568feccd155d3e6b9662ef474800c0c095a</x:v>
      </x:c>
      <x:c r="O1580" s="3" t="str">
        <x:v>3b86989dae6e25ea0a82e468139c7a3754e31ada1cc830d7380dca66f6a34ad5</x:v>
      </x:c>
    </x:row>
    <x:row r="1581" ht="23" customHeight="1">
      <x:c r="A1581" s="19" t="str">
        <x:v>formal-current-talent-controls</x:v>
      </x:c>
      <x:c r="B1581" s="19" t="str">
        <x:v>演武·守衡</x:v>
      </x:c>
      <x:c r="C1581" s="19" t="str">
        <x:v>遥归</x:v>
      </x:c>
      <x:c r="D1581" s="19" t="str">
        <x:v>对照配置</x:v>
      </x:c>
      <x:c r="E1581" s="19" t="str">
        <x:v>yanwu-8-v1-yaogui-current-pool-empty</x:v>
      </x:c>
      <x:c r="F1581" s="19" t="str">
        <x:v>lijing-formal-development-8329582cf2017d342bcf548d4e706317</x:v>
      </x:c>
      <x:c r="G1581" s="19" t="str">
        <x:v>oHPS</x:v>
      </x:c>
      <x:c r="H1581" s="25" t="n">
        <x:v>53543.83157894737</x:v>
      </x:c>
      <x:c r="I1581" s="23" t="n">
        <x:v>0.325</x:v>
      </x:c>
      <x:c r="J1581" s="23" t="n">
        <x:v>0.325</x:v>
      </x:c>
      <x:c r="K1581" s="23" t="n">
        <x:v>0.625</x:v>
      </x:c>
      <x:c r="L1581" s="23" t="n">
        <x:v>1.275</x:v>
      </x:c>
      <x:c r="M1581" s="19" t="str">
        <x:v>C:\Develop\25\jx3sim\.tmp\lijing-9557-formal\talent-development\cases\yanwu-8-v1-yaogui-current-pool-empty\b51d38c9ebfa94c471b436ba0fd198db347157aa7815dc2ad44bd4de0a0f0aba.json.gz</x:v>
      </x:c>
      <x:c r="N1581" s="19" t="str">
        <x:v>9d84397993476c5e89c8edbd36b698695fb3c5042414edbcbdf44fb999269573</x:v>
      </x:c>
      <x:c r="O1581" s="19" t="str">
        <x:v>4cf7666c3a97db0e8409fbe4f9d2af4eeb3786ad359cc531f205735183511145</x:v>
      </x:c>
    </x:row>
    <x:row r="1582" ht="23" customHeight="1">
      <x:c r="A1582" s="3" t="str">
        <x:v>formal-current-talent-controls</x:v>
      </x:c>
      <x:c r="B1582" s="3" t="str">
        <x:v>演武·守衡</x:v>
      </x:c>
      <x:c r="C1582" s="3" t="str">
        <x:v>遥归</x:v>
      </x:c>
      <x:c r="D1582" s="3" t="str">
        <x:v>对照配置</x:v>
      </x:c>
      <x:c r="E1582" s="3" t="str">
        <x:v>yanwu-8-v1-yaogui-current-pool-single-28506</x:v>
      </x:c>
      <x:c r="F1582" s="3" t="str">
        <x:v>lijing-formal-development-e89a8d76a7b5dcfce2d460a45be9513f</x:v>
      </x:c>
      <x:c r="G1582" s="3" t="str">
        <x:v>oHPS</x:v>
      </x:c>
      <x:c r="H1582" s="24" t="n">
        <x:v>54000.86315789474</x:v>
      </x:c>
      <x:c r="I1582" s="22" t="n">
        <x:v>0.35</x:v>
      </x:c>
      <x:c r="J1582" s="22" t="n">
        <x:v>0.35</x:v>
      </x:c>
      <x:c r="K1582" s="22" t="n">
        <x:v>0.65</x:v>
      </x:c>
      <x:c r="L1582" s="22" t="n">
        <x:v>1.225</x:v>
      </x:c>
      <x:c r="M1582" s="3" t="str">
        <x:v>C:\Develop\25\jx3sim\.tmp\lijing-9557-formal\talent-development\cases\yanwu-8-v1-yaogui-current-pool-single-28506\e9367759808c1a4cd0ba18e6db4c745d185aeefa23c66fa2b3c19de3dfce0b74.json.gz</x:v>
      </x:c>
      <x:c r="N1582" s="3" t="str">
        <x:v>58fe03bb523674dff5c4a0dda67ec12c35d33a2b7150a2164f106a7a61e979e8</x:v>
      </x:c>
      <x:c r="O1582" s="3" t="str">
        <x:v>4c0d4282dba32c26d0e3e30594d276d114afded6673d0427864e63025e8f05a0</x:v>
      </x:c>
    </x:row>
    <x:row r="1583" ht="23" customHeight="1">
      <x:c r="A1583" s="19" t="str">
        <x:v>formal-current-talent-controls</x:v>
      </x:c>
      <x:c r="B1583" s="19" t="str">
        <x:v>演武·守衡</x:v>
      </x:c>
      <x:c r="C1583" s="19" t="str">
        <x:v>遥归</x:v>
      </x:c>
      <x:c r="D1583" s="19" t="str">
        <x:v>对照配置</x:v>
      </x:c>
      <x:c r="E1583" s="19" t="str">
        <x:v>yanwu-8-v1-yaogui-current-pool-single-28506</x:v>
      </x:c>
      <x:c r="F1583" s="19" t="str">
        <x:v>lijing-formal-development-40816d6cb1ee79dbb5d2c965dee8dc23</x:v>
      </x:c>
      <x:c r="G1583" s="19" t="str">
        <x:v>oHPS</x:v>
      </x:c>
      <x:c r="H1583" s="25" t="n">
        <x:v>53312.45263157895</x:v>
      </x:c>
      <x:c r="I1583" s="23" t="n">
        <x:v>0.35</x:v>
      </x:c>
      <x:c r="J1583" s="23" t="n">
        <x:v>0.35</x:v>
      </x:c>
      <x:c r="K1583" s="23" t="n">
        <x:v>0.6</x:v>
      </x:c>
      <x:c r="L1583" s="23" t="n">
        <x:v>1.175</x:v>
      </x:c>
      <x:c r="M1583" s="19" t="str">
        <x:v>C:\Develop\25\jx3sim\.tmp\lijing-9557-formal\talent-development\cases\yanwu-8-v1-yaogui-current-pool-single-28506\c52d6e8e21ae6a4fc41ab95acece40f2b5b55e8ebb829db8bdd1146114c0ba93.json.gz</x:v>
      </x:c>
      <x:c r="N1583" s="19" t="str">
        <x:v>4dc78629884dfec4effb93178ad2e17efa1af369fe416fbbdc66d889aade107e</x:v>
      </x:c>
      <x:c r="O1583" s="19" t="str">
        <x:v>5708c1b17d24b2f86b3f6d2b95d9e847f252f62eb441e2b3947dd401e79c04a1</x:v>
      </x:c>
    </x:row>
    <x:row r="1584" ht="23" customHeight="1">
      <x:c r="A1584" s="3" t="str">
        <x:v>formal-current-talent-controls</x:v>
      </x:c>
      <x:c r="B1584" s="3" t="str">
        <x:v>演武·守衡</x:v>
      </x:c>
      <x:c r="C1584" s="3" t="str">
        <x:v>遥归</x:v>
      </x:c>
      <x:c r="D1584" s="3" t="str">
        <x:v>对照配置</x:v>
      </x:c>
      <x:c r="E1584" s="3" t="str">
        <x:v>yanwu-8-v1-yaogui-current-pool-single-28506</x:v>
      </x:c>
      <x:c r="F1584" s="3" t="str">
        <x:v>lijing-formal-development-b75b03b176db19d33d25273dfd25f2d1</x:v>
      </x:c>
      <x:c r="G1584" s="3" t="str">
        <x:v>oHPS</x:v>
      </x:c>
      <x:c r="H1584" s="24" t="n">
        <x:v>53757.073684210525</x:v>
      </x:c>
      <x:c r="I1584" s="22" t="n">
        <x:v>0.325</x:v>
      </x:c>
      <x:c r="J1584" s="22" t="n">
        <x:v>0.325</x:v>
      </x:c>
      <x:c r="K1584" s="22" t="n">
        <x:v>0.625</x:v>
      </x:c>
      <x:c r="L1584" s="22" t="n">
        <x:v>1.275</x:v>
      </x:c>
      <x:c r="M1584" s="3" t="str">
        <x:v>C:\Develop\25\jx3sim\.tmp\lijing-9557-formal\talent-development\cases\yanwu-8-v1-yaogui-current-pool-single-28506\276db3f3e4a2a1c1df0cb244f70a3db786fbfd9abc4882d4f8431758e93d80d1.json.gz</x:v>
      </x:c>
      <x:c r="N1584" s="3" t="str">
        <x:v>7185f8136cc41279c82e8d4b38cbcacbe25afe49f6a39c4c8c1e71b82372de24</x:v>
      </x:c>
      <x:c r="O1584" s="3" t="str">
        <x:v>80fe2f76154c55bff9033aa663d66561a9be72ed8f2cd0d56e59ac0a0d979370</x:v>
      </x:c>
    </x:row>
    <x:row r="1585" ht="23" customHeight="1">
      <x:c r="A1585" s="19" t="str">
        <x:v>formal-current-talent-controls</x:v>
      </x:c>
      <x:c r="B1585" s="19" t="str">
        <x:v>演武·守衡</x:v>
      </x:c>
      <x:c r="C1585" s="19" t="str">
        <x:v>遥归</x:v>
      </x:c>
      <x:c r="D1585" s="19" t="str">
        <x:v>对照配置</x:v>
      </x:c>
      <x:c r="E1585" s="19" t="str">
        <x:v>yanwu-8-v1-yaogui-current-pool-single-28506</x:v>
      </x:c>
      <x:c r="F1585" s="19" t="str">
        <x:v>lijing-formal-development-8329582cf2017d342bcf548d4e706317</x:v>
      </x:c>
      <x:c r="G1585" s="19" t="str">
        <x:v>oHPS</x:v>
      </x:c>
      <x:c r="H1585" s="25" t="n">
        <x:v>54597.02105263158</x:v>
      </x:c>
      <x:c r="I1585" s="23" t="n">
        <x:v>0.35</x:v>
      </x:c>
      <x:c r="J1585" s="23" t="n">
        <x:v>0.35</x:v>
      </x:c>
      <x:c r="K1585" s="23" t="n">
        <x:v>0.6</x:v>
      </x:c>
      <x:c r="L1585" s="23" t="n">
        <x:v>1.3</x:v>
      </x:c>
      <x:c r="M1585" s="19" t="str">
        <x:v>C:\Develop\25\jx3sim\.tmp\lijing-9557-formal\talent-development\cases\yanwu-8-v1-yaogui-current-pool-single-28506\dee25146738fa598715a70e1910e93bbf0da7f2c089c1aa9f7cfa2e4b8c7ada2.json.gz</x:v>
      </x:c>
      <x:c r="N1585" s="19" t="str">
        <x:v>76dde3be2f4bf0ba1b8bfda63cb4a32fef09e1750ba20716e4d9e1ccb1e6fb6b</x:v>
      </x:c>
      <x:c r="O1585" s="19" t="str">
        <x:v>b309f0ed94491640b474040c1ab23cb2c4e2da2c7de0bdc30174d06dab2370be</x:v>
      </x:c>
    </x:row>
    <x:row r="1586" ht="23" customHeight="1">
      <x:c r="A1586" s="3" t="str">
        <x:v>formal-current-talent-controls</x:v>
      </x:c>
      <x:c r="B1586" s="3" t="str">
        <x:v>演武·守衡</x:v>
      </x:c>
      <x:c r="C1586" s="3" t="str">
        <x:v>遥归</x:v>
      </x:c>
      <x:c r="D1586" s="3" t="str">
        <x:v>对照配置</x:v>
      </x:c>
      <x:c r="E1586" s="3" t="str">
        <x:v>yanwu-8-v1-yaogui-current-pool-single-38601</x:v>
      </x:c>
      <x:c r="F1586" s="3" t="str">
        <x:v>lijing-formal-development-e89a8d76a7b5dcfce2d460a45be9513f</x:v>
      </x:c>
      <x:c r="G1586" s="3" t="str">
        <x:v>oHPS</x:v>
      </x:c>
      <x:c r="H1586" s="24" t="n">
        <x:v>55668.68421052631</x:v>
      </x:c>
      <x:c r="I1586" s="22" t="n">
        <x:v>0.325</x:v>
      </x:c>
      <x:c r="J1586" s="22" t="n">
        <x:v>0.325</x:v>
      </x:c>
      <x:c r="K1586" s="22" t="n">
        <x:v>0.575</x:v>
      </x:c>
      <x:c r="L1586" s="22" t="n">
        <x:v>1.2</x:v>
      </x:c>
      <x:c r="M1586" s="3" t="str">
        <x:v>C:\Develop\25\jx3sim\.tmp\lijing-9557-formal\talent-development\cases\yanwu-8-v1-yaogui-current-pool-single-38601\da5bea9ae3e2124017492cac05cfee38de9a15914f101e21c391af78232ef6c6.json.gz</x:v>
      </x:c>
      <x:c r="N1586" s="3" t="str">
        <x:v>d812d3aa74a1c992ad0f01e1026e4b48f786361b7bcc68f66192d99fea42987a</x:v>
      </x:c>
      <x:c r="O1586" s="3" t="str">
        <x:v>cdfabd15d19990ea48314b074e9a0570be769303ea4719b16c966f9685faab78</x:v>
      </x:c>
    </x:row>
    <x:row r="1587" ht="23" customHeight="1">
      <x:c r="A1587" s="19" t="str">
        <x:v>formal-current-talent-controls</x:v>
      </x:c>
      <x:c r="B1587" s="19" t="str">
        <x:v>演武·守衡</x:v>
      </x:c>
      <x:c r="C1587" s="19" t="str">
        <x:v>遥归</x:v>
      </x:c>
      <x:c r="D1587" s="19" t="str">
        <x:v>对照配置</x:v>
      </x:c>
      <x:c r="E1587" s="19" t="str">
        <x:v>yanwu-8-v1-yaogui-current-pool-single-38601</x:v>
      </x:c>
      <x:c r="F1587" s="19" t="str">
        <x:v>lijing-formal-development-40816d6cb1ee79dbb5d2c965dee8dc23</x:v>
      </x:c>
      <x:c r="G1587" s="19" t="str">
        <x:v>oHPS</x:v>
      </x:c>
      <x:c r="H1587" s="25" t="n">
        <x:v>54916.31578947369</x:v>
      </x:c>
      <x:c r="I1587" s="23" t="n">
        <x:v>0.375</x:v>
      </x:c>
      <x:c r="J1587" s="23" t="n">
        <x:v>0.375</x:v>
      </x:c>
      <x:c r="K1587" s="23" t="n">
        <x:v>0.625</x:v>
      </x:c>
      <x:c r="L1587" s="23" t="n">
        <x:v>1.15</x:v>
      </x:c>
      <x:c r="M1587" s="19" t="str">
        <x:v>C:\Develop\25\jx3sim\.tmp\lijing-9557-formal\talent-development\cases\yanwu-8-v1-yaogui-current-pool-single-38601\1e1521857f9ccc242446b34e33c1491563d3a0840bc1f4130fbabb5c91c85f21.json.gz</x:v>
      </x:c>
      <x:c r="N1587" s="19" t="str">
        <x:v>02a9b8a2c8b146c7539e10815774f3c66acaac4e65b2bf108995acfc9240dfaa</x:v>
      </x:c>
      <x:c r="O1587" s="19" t="str">
        <x:v>283474e0420bb8886fc09c4c29d0664cd2f6642d6eb5b968d58a3442489b6d44</x:v>
      </x:c>
    </x:row>
    <x:row r="1588" ht="23" customHeight="1">
      <x:c r="A1588" s="3" t="str">
        <x:v>formal-current-talent-controls</x:v>
      </x:c>
      <x:c r="B1588" s="3" t="str">
        <x:v>演武·守衡</x:v>
      </x:c>
      <x:c r="C1588" s="3" t="str">
        <x:v>遥归</x:v>
      </x:c>
      <x:c r="D1588" s="3" t="str">
        <x:v>对照配置</x:v>
      </x:c>
      <x:c r="E1588" s="3" t="str">
        <x:v>yanwu-8-v1-yaogui-current-pool-single-38601</x:v>
      </x:c>
      <x:c r="F1588" s="3" t="str">
        <x:v>lijing-formal-development-b75b03b176db19d33d25273dfd25f2d1</x:v>
      </x:c>
      <x:c r="G1588" s="3" t="str">
        <x:v>oHPS</x:v>
      </x:c>
      <x:c r="H1588" s="24" t="n">
        <x:v>55270.37894736842</x:v>
      </x:c>
      <x:c r="I1588" s="22" t="n">
        <x:v>0.3</x:v>
      </x:c>
      <x:c r="J1588" s="22" t="n">
        <x:v>0.3</x:v>
      </x:c>
      <x:c r="K1588" s="22" t="n">
        <x:v>0.575</x:v>
      </x:c>
      <x:c r="L1588" s="22" t="n">
        <x:v>1.15</x:v>
      </x:c>
      <x:c r="M1588" s="3" t="str">
        <x:v>C:\Develop\25\jx3sim\.tmp\lijing-9557-formal\talent-development\cases\yanwu-8-v1-yaogui-current-pool-single-38601\c165cd1dc97e93767c7c03f24f71bd45a52203ee2fd845cd323ddeb7b5301725.json.gz</x:v>
      </x:c>
      <x:c r="N1588" s="3" t="str">
        <x:v>dc8f0836e75fea03b802a312c7e968c20ed83eb09cf386fd96d4a8e34e2f9495</x:v>
      </x:c>
      <x:c r="O1588" s="3" t="str">
        <x:v>212773f47a28cb649b3c74acce4f19d349ec5bdb17f3dce0390b234ed97b97d2</x:v>
      </x:c>
    </x:row>
    <x:row r="1589" ht="23" customHeight="1">
      <x:c r="A1589" s="19" t="str">
        <x:v>formal-current-talent-controls</x:v>
      </x:c>
      <x:c r="B1589" s="19" t="str">
        <x:v>演武·守衡</x:v>
      </x:c>
      <x:c r="C1589" s="19" t="str">
        <x:v>遥归</x:v>
      </x:c>
      <x:c r="D1589" s="19" t="str">
        <x:v>对照配置</x:v>
      </x:c>
      <x:c r="E1589" s="19" t="str">
        <x:v>yanwu-8-v1-yaogui-current-pool-single-38601</x:v>
      </x:c>
      <x:c r="F1589" s="19" t="str">
        <x:v>lijing-formal-development-8329582cf2017d342bcf548d4e706317</x:v>
      </x:c>
      <x:c r="G1589" s="19" t="str">
        <x:v>oHPS</x:v>
      </x:c>
      <x:c r="H1589" s="25" t="n">
        <x:v>56534.89473684211</x:v>
      </x:c>
      <x:c r="I1589" s="23" t="n">
        <x:v>0.3</x:v>
      </x:c>
      <x:c r="J1589" s="23" t="n">
        <x:v>0.3</x:v>
      </x:c>
      <x:c r="K1589" s="23" t="n">
        <x:v>0.575</x:v>
      </x:c>
      <x:c r="L1589" s="23" t="n">
        <x:v>1.1</x:v>
      </x:c>
      <x:c r="M1589" s="19" t="str">
        <x:v>C:\Develop\25\jx3sim\.tmp\lijing-9557-formal\talent-development\cases\yanwu-8-v1-yaogui-current-pool-single-38601\be67dbfe0fdff99bcf5034b60b38cd5da94053478685f7267942c6f91f7e1edb.json.gz</x:v>
      </x:c>
      <x:c r="N1589" s="19" t="str">
        <x:v>9f7f0872db45750176a215667822408f5fb4547968ea27ef3466bb37b1d216ae</x:v>
      </x:c>
      <x:c r="O1589" s="19" t="str">
        <x:v>7a37e30caefd94e538dbda9994abed135db5f92630679a7c50375ee9892887a9</x:v>
      </x:c>
    </x:row>
    <x:row r="1590" ht="23" customHeight="1">
      <x:c r="A1590" s="3" t="str">
        <x:v>formal-current-talent-controls</x:v>
      </x:c>
      <x:c r="B1590" s="3" t="str">
        <x:v>演武·守衡</x:v>
      </x:c>
      <x:c r="C1590" s="3" t="str">
        <x:v>遥归</x:v>
      </x:c>
      <x:c r="D1590" s="3" t="str">
        <x:v>对照配置</x:v>
      </x:c>
      <x:c r="E1590" s="3" t="str">
        <x:v>yanwu-8-v1-yaogui-current-pool-single-5797</x:v>
      </x:c>
      <x:c r="F1590" s="3" t="str">
        <x:v>lijing-formal-development-e89a8d76a7b5dcfce2d460a45be9513f</x:v>
      </x:c>
      <x:c r="G1590" s="3" t="str">
        <x:v>oHPS</x:v>
      </x:c>
      <x:c r="H1590" s="24" t="n">
        <x:v>55340.46315789474</x:v>
      </x:c>
      <x:c r="I1590" s="22" t="n">
        <x:v>0.325</x:v>
      </x:c>
      <x:c r="J1590" s="22" t="n">
        <x:v>0.325</x:v>
      </x:c>
      <x:c r="K1590" s="22" t="n">
        <x:v>0.6</x:v>
      </x:c>
      <x:c r="L1590" s="22" t="n">
        <x:v>1.425</x:v>
      </x:c>
      <x:c r="M1590" s="3" t="str">
        <x:v>C:\Develop\25\jx3sim\.tmp\lijing-9557-formal\talent-development\cases\yanwu-8-v1-yaogui-current-pool-single-5797\d39a86a4e95d6a2b54ad4040be170fc416afd2e228fa00ecf0e4a9497fad9dd7.json.gz</x:v>
      </x:c>
      <x:c r="N1590" s="3" t="str">
        <x:v>461d5a8e60236728aad220d19c3aa31c6072d1734e7314e817793e004e0049bb</x:v>
      </x:c>
      <x:c r="O1590" s="3" t="str">
        <x:v>4130973c5209e72b2ec0693e7d0efee055ad6680b73d81349cce578c5c01645b</x:v>
      </x:c>
    </x:row>
    <x:row r="1591" ht="23" customHeight="1">
      <x:c r="A1591" s="19" t="str">
        <x:v>formal-current-talent-controls</x:v>
      </x:c>
      <x:c r="B1591" s="19" t="str">
        <x:v>演武·守衡</x:v>
      </x:c>
      <x:c r="C1591" s="19" t="str">
        <x:v>遥归</x:v>
      </x:c>
      <x:c r="D1591" s="19" t="str">
        <x:v>对照配置</x:v>
      </x:c>
      <x:c r="E1591" s="19" t="str">
        <x:v>yanwu-8-v1-yaogui-current-pool-single-5797</x:v>
      </x:c>
      <x:c r="F1591" s="19" t="str">
        <x:v>lijing-formal-development-40816d6cb1ee79dbb5d2c965dee8dc23</x:v>
      </x:c>
      <x:c r="G1591" s="19" t="str">
        <x:v>oHPS</x:v>
      </x:c>
      <x:c r="H1591" s="25" t="n">
        <x:v>54601.86315789474</x:v>
      </x:c>
      <x:c r="I1591" s="23" t="n">
        <x:v>0.3</x:v>
      </x:c>
      <x:c r="J1591" s="23" t="n">
        <x:v>0.3</x:v>
      </x:c>
      <x:c r="K1591" s="23" t="n">
        <x:v>0.6</x:v>
      </x:c>
      <x:c r="L1591" s="23" t="n">
        <x:v>1.15</x:v>
      </x:c>
      <x:c r="M1591" s="19" t="str">
        <x:v>C:\Develop\25\jx3sim\.tmp\lijing-9557-formal\talent-development\cases\yanwu-8-v1-yaogui-current-pool-single-5797\64e652e99e0d2402a01bd044b650341dc4eaf7edca205fdc193ad19733489452.json.gz</x:v>
      </x:c>
      <x:c r="N1591" s="19" t="str">
        <x:v>4e42acb059e86caa78fefe21736bb6f0eae3571924ee22bf7e27c5e84e62e197</x:v>
      </x:c>
      <x:c r="O1591" s="19" t="str">
        <x:v>a0d9026953312ef3679dd9996683fdc4f69bc2381d06ec664ba115a091029ab2</x:v>
      </x:c>
    </x:row>
    <x:row r="1592" ht="23" customHeight="1">
      <x:c r="A1592" s="3" t="str">
        <x:v>formal-current-talent-controls</x:v>
      </x:c>
      <x:c r="B1592" s="3" t="str">
        <x:v>演武·守衡</x:v>
      </x:c>
      <x:c r="C1592" s="3" t="str">
        <x:v>遥归</x:v>
      </x:c>
      <x:c r="D1592" s="3" t="str">
        <x:v>对照配置</x:v>
      </x:c>
      <x:c r="E1592" s="3" t="str">
        <x:v>yanwu-8-v1-yaogui-current-pool-single-5797</x:v>
      </x:c>
      <x:c r="F1592" s="3" t="str">
        <x:v>lijing-formal-development-b75b03b176db19d33d25273dfd25f2d1</x:v>
      </x:c>
      <x:c r="G1592" s="3" t="str">
        <x:v>oHPS</x:v>
      </x:c>
      <x:c r="H1592" s="24" t="n">
        <x:v>55105.94736842105</x:v>
      </x:c>
      <x:c r="I1592" s="22" t="n">
        <x:v>0.375</x:v>
      </x:c>
      <x:c r="J1592" s="22" t="n">
        <x:v>0.375</x:v>
      </x:c>
      <x:c r="K1592" s="22" t="n">
        <x:v>0.6</x:v>
      </x:c>
      <x:c r="L1592" s="22" t="n">
        <x:v>1.15</x:v>
      </x:c>
      <x:c r="M1592" s="3" t="str">
        <x:v>C:\Develop\25\jx3sim\.tmp\lijing-9557-formal\talent-development\cases\yanwu-8-v1-yaogui-current-pool-single-5797\8d03c1b891763893a3924660ca3d723698524fe3078b4b69c1264a3abf4f0166.json.gz</x:v>
      </x:c>
      <x:c r="N1592" s="3" t="str">
        <x:v>08b48f5b3f30e6c09b97500eb7c8509df8d656e88d14ec14958c562f50f654f9</x:v>
      </x:c>
      <x:c r="O1592" s="3" t="str">
        <x:v>71f1040acc0953bcde3a8bbdb82eafcc6a3264917f9d017e029d766d47b8de94</x:v>
      </x:c>
    </x:row>
    <x:row r="1593" ht="23" customHeight="1">
      <x:c r="A1593" s="19" t="str">
        <x:v>formal-current-talent-controls</x:v>
      </x:c>
      <x:c r="B1593" s="19" t="str">
        <x:v>演武·守衡</x:v>
      </x:c>
      <x:c r="C1593" s="19" t="str">
        <x:v>遥归</x:v>
      </x:c>
      <x:c r="D1593" s="19" t="str">
        <x:v>对照配置</x:v>
      </x:c>
      <x:c r="E1593" s="19" t="str">
        <x:v>yanwu-8-v1-yaogui-current-pool-single-5797</x:v>
      </x:c>
      <x:c r="F1593" s="19" t="str">
        <x:v>lijing-formal-development-8329582cf2017d342bcf548d4e706317</x:v>
      </x:c>
      <x:c r="G1593" s="19" t="str">
        <x:v>oHPS</x:v>
      </x:c>
      <x:c r="H1593" s="25" t="n">
        <x:v>56545.74736842105</x:v>
      </x:c>
      <x:c r="I1593" s="23" t="n">
        <x:v>0.3</x:v>
      </x:c>
      <x:c r="J1593" s="23" t="n">
        <x:v>0.3</x:v>
      </x:c>
      <x:c r="K1593" s="23" t="n">
        <x:v>0.55</x:v>
      </x:c>
      <x:c r="L1593" s="23" t="n">
        <x:v>1.175</x:v>
      </x:c>
      <x:c r="M1593" s="19" t="str">
        <x:v>C:\Develop\25\jx3sim\.tmp\lijing-9557-formal\talent-development\cases\yanwu-8-v1-yaogui-current-pool-single-5797\9f52b92ff346b717a4efe679614abfd705b189ef8111eead097ec5b4617bb3e5.json.gz</x:v>
      </x:c>
      <x:c r="N1593" s="19" t="str">
        <x:v>00df72b76db83f200b053b329a8be579cb5d45e6ff060f87fad013df550cc583</x:v>
      </x:c>
      <x:c r="O1593" s="19" t="str">
        <x:v>cff4f1753b550a8eba7d32538f750d405ccb464aeb8e2889883c9fe3454ffd9c</x:v>
      </x:c>
    </x:row>
    <x:row r="1594" ht="23" customHeight="1">
      <x:c r="A1594" s="3" t="str">
        <x:v>formal-current-talent-controls</x:v>
      </x:c>
      <x:c r="B1594" s="3" t="str">
        <x:v>演武·守衡</x:v>
      </x:c>
      <x:c r="C1594" s="3" t="str">
        <x:v>遥归</x:v>
      </x:c>
      <x:c r="D1594" s="3" t="str">
        <x:v>对照配置</x:v>
      </x:c>
      <x:c r="E1594" s="3" t="str">
        <x:v>yanwu-8-v1-yaogui-current-pool-single-40249</x:v>
      </x:c>
      <x:c r="F1594" s="3" t="str">
        <x:v>lijing-formal-development-e89a8d76a7b5dcfce2d460a45be9513f</x:v>
      </x:c>
      <x:c r="G1594" s="3" t="str">
        <x:v>oHPS</x:v>
      </x:c>
      <x:c r="H1594" s="24" t="n">
        <x:v>52855.673684210524</x:v>
      </x:c>
      <x:c r="I1594" s="22" t="n">
        <x:v>0.375</x:v>
      </x:c>
      <x:c r="J1594" s="22" t="n">
        <x:v>0.375</x:v>
      </x:c>
      <x:c r="K1594" s="22" t="n">
        <x:v>0.625</x:v>
      </x:c>
      <x:c r="L1594" s="22" t="n">
        <x:v>1.425</x:v>
      </x:c>
      <x:c r="M1594" s="3" t="str">
        <x:v>C:\Develop\25\jx3sim\.tmp\lijing-9557-formal\talent-development\cases\yanwu-8-v1-yaogui-current-pool-single-40249\49359d99bc0908694d393115cbd56d1f503e70e91f61916c8fa8ffc1e06901dd.json.gz</x:v>
      </x:c>
      <x:c r="N1594" s="3" t="str">
        <x:v>3c290eea15d5a7aa318dbb85280b53d8f9aa4bfbcab7a02fc60c9c46d6cf3c0b</x:v>
      </x:c>
      <x:c r="O1594" s="3" t="str">
        <x:v>96b48a084263333b41dd236b51bfdd1fa3b74e1c6a665b7bd7eb774093de346c</x:v>
      </x:c>
    </x:row>
    <x:row r="1595" ht="23" customHeight="1">
      <x:c r="A1595" s="19" t="str">
        <x:v>formal-current-talent-controls</x:v>
      </x:c>
      <x:c r="B1595" s="19" t="str">
        <x:v>演武·守衡</x:v>
      </x:c>
      <x:c r="C1595" s="19" t="str">
        <x:v>遥归</x:v>
      </x:c>
      <x:c r="D1595" s="19" t="str">
        <x:v>对照配置</x:v>
      </x:c>
      <x:c r="E1595" s="19" t="str">
        <x:v>yanwu-8-v1-yaogui-current-pool-single-40249</x:v>
      </x:c>
      <x:c r="F1595" s="19" t="str">
        <x:v>lijing-formal-development-40816d6cb1ee79dbb5d2c965dee8dc23</x:v>
      </x:c>
      <x:c r="G1595" s="19" t="str">
        <x:v>oHPS</x:v>
      </x:c>
      <x:c r="H1595" s="25" t="n">
        <x:v>52573.94736842105</x:v>
      </x:c>
      <x:c r="I1595" s="23" t="n">
        <x:v>0.325</x:v>
      </x:c>
      <x:c r="J1595" s="23" t="n">
        <x:v>0.325</x:v>
      </x:c>
      <x:c r="K1595" s="23" t="n">
        <x:v>0.6</x:v>
      </x:c>
      <x:c r="L1595" s="23" t="n">
        <x:v>1.225</x:v>
      </x:c>
      <x:c r="M1595" s="19" t="str">
        <x:v>C:\Develop\25\jx3sim\.tmp\lijing-9557-formal\talent-development\cases\yanwu-8-v1-yaogui-current-pool-single-40249\8e5045263c2a57fb42f54f5c5f99c8a4982d5b3e510314bc7809ea9666ec9d94.json.gz</x:v>
      </x:c>
      <x:c r="N1595" s="19" t="str">
        <x:v>c851ad2d2376a041900c59a8a91a1adc3af0a43649c3b6d806779821b1350b29</x:v>
      </x:c>
      <x:c r="O1595" s="19" t="str">
        <x:v>6e62dbf9f2e178200c1100d2bb1857c4191851df5fb3d6bb12a0bf22e2b0d066</x:v>
      </x:c>
    </x:row>
    <x:row r="1596" ht="23" customHeight="1">
      <x:c r="A1596" s="3" t="str">
        <x:v>formal-current-talent-controls</x:v>
      </x:c>
      <x:c r="B1596" s="3" t="str">
        <x:v>演武·守衡</x:v>
      </x:c>
      <x:c r="C1596" s="3" t="str">
        <x:v>遥归</x:v>
      </x:c>
      <x:c r="D1596" s="3" t="str">
        <x:v>对照配置</x:v>
      </x:c>
      <x:c r="E1596" s="3" t="str">
        <x:v>yanwu-8-v1-yaogui-current-pool-single-40249</x:v>
      </x:c>
      <x:c r="F1596" s="3" t="str">
        <x:v>lijing-formal-development-b75b03b176db19d33d25273dfd25f2d1</x:v>
      </x:c>
      <x:c r="G1596" s="3" t="str">
        <x:v>oHPS</x:v>
      </x:c>
      <x:c r="H1596" s="24" t="n">
        <x:v>52814.56842105263</x:v>
      </x:c>
      <x:c r="I1596" s="22" t="n">
        <x:v>0.35</x:v>
      </x:c>
      <x:c r="J1596" s="22" t="n">
        <x:v>0.35</x:v>
      </x:c>
      <x:c r="K1596" s="22" t="n">
        <x:v>0.65</x:v>
      </x:c>
      <x:c r="L1596" s="22" t="n">
        <x:v>1.25</x:v>
      </x:c>
      <x:c r="M1596" s="3" t="str">
        <x:v>C:\Develop\25\jx3sim\.tmp\lijing-9557-formal\talent-development\cases\yanwu-8-v1-yaogui-current-pool-single-40249\66551c1e7d32e3e7b52cba234dbbf3b18ffbe82577194ec40e4ed7e08ddcf8de.json.gz</x:v>
      </x:c>
      <x:c r="N1596" s="3" t="str">
        <x:v>f5ac49f3a236cc670d038cbdb026dad1319747faf6003213e01e43ceddd7518d</x:v>
      </x:c>
      <x:c r="O1596" s="3" t="str">
        <x:v>c50c30261c61ebace1d8340dee3b94ddcd4f03bcffa63265431b545ea670b1c1</x:v>
      </x:c>
    </x:row>
    <x:row r="1597" ht="23" customHeight="1">
      <x:c r="A1597" s="19" t="str">
        <x:v>formal-current-talent-controls</x:v>
      </x:c>
      <x:c r="B1597" s="19" t="str">
        <x:v>演武·守衡</x:v>
      </x:c>
      <x:c r="C1597" s="19" t="str">
        <x:v>遥归</x:v>
      </x:c>
      <x:c r="D1597" s="19" t="str">
        <x:v>对照配置</x:v>
      </x:c>
      <x:c r="E1597" s="19" t="str">
        <x:v>yanwu-8-v1-yaogui-current-pool-single-40249</x:v>
      </x:c>
      <x:c r="F1597" s="19" t="str">
        <x:v>lijing-formal-development-8329582cf2017d342bcf548d4e706317</x:v>
      </x:c>
      <x:c r="G1597" s="19" t="str">
        <x:v>oHPS</x:v>
      </x:c>
      <x:c r="H1597" s="25" t="n">
        <x:v>53944.31578947369</x:v>
      </x:c>
      <x:c r="I1597" s="23" t="n">
        <x:v>0.325</x:v>
      </x:c>
      <x:c r="J1597" s="23" t="n">
        <x:v>0.325</x:v>
      </x:c>
      <x:c r="K1597" s="23" t="n">
        <x:v>0.6</x:v>
      </x:c>
      <x:c r="L1597" s="23" t="n">
        <x:v>1.175</x:v>
      </x:c>
      <x:c r="M1597" s="19" t="str">
        <x:v>C:\Develop\25\jx3sim\.tmp\lijing-9557-formal\talent-development\cases\yanwu-8-v1-yaogui-current-pool-single-40249\568c303223bdb4cf7110a1a57f40d3316276579439f73e6f524dc1f4e0b79f0f.json.gz</x:v>
      </x:c>
      <x:c r="N1597" s="19" t="str">
        <x:v>dcc87111b9c7755840ac0ff33c14cfcb879974f5748303760a2f5a5ab21f5bc7</x:v>
      </x:c>
      <x:c r="O1597" s="19" t="str">
        <x:v>a59d105c68b63fe378c8f5a924f83dde7f192b157584a4aa17957226c8facbf5</x:v>
      </x:c>
    </x:row>
    <x:row r="1598" ht="23" customHeight="1">
      <x:c r="A1598" s="3" t="str">
        <x:v>formal-current-talent-controls</x:v>
      </x:c>
      <x:c r="B1598" s="3" t="str">
        <x:v>演武·守衡</x:v>
      </x:c>
      <x:c r="C1598" s="3" t="str">
        <x:v>遥归</x:v>
      </x:c>
      <x:c r="D1598" s="3" t="str">
        <x:v>对照配置</x:v>
      </x:c>
      <x:c r="E1598" s="3" t="str">
        <x:v>yanwu-8-v1-yaogui-current-pool-single-40284</x:v>
      </x:c>
      <x:c r="F1598" s="3" t="str">
        <x:v>lijing-formal-development-e89a8d76a7b5dcfce2d460a45be9513f</x:v>
      </x:c>
      <x:c r="G1598" s="3" t="str">
        <x:v>oHPS</x:v>
      </x:c>
      <x:c r="H1598" s="24" t="n">
        <x:v>53679.494736842105</x:v>
      </x:c>
      <x:c r="I1598" s="22" t="n">
        <x:v>0.35</x:v>
      </x:c>
      <x:c r="J1598" s="22" t="n">
        <x:v>0.35</x:v>
      </x:c>
      <x:c r="K1598" s="22" t="n">
        <x:v>0.625</x:v>
      </x:c>
      <x:c r="L1598" s="22" t="n">
        <x:v>1.35</x:v>
      </x:c>
      <x:c r="M1598" s="3" t="str">
        <x:v>C:\Develop\25\jx3sim\.tmp\lijing-9557-formal\talent-development\cases\yanwu-8-v1-yaogui-current-pool-single-40284\af73d7ccba7006dc4c83b6ca6685c083ddcdf7501c3d6c652b5a0fe274e87921.json.gz</x:v>
      </x:c>
      <x:c r="N1598" s="3" t="str">
        <x:v>36f468d3bf0a36c63472c44fc5ece253c67aab270b0b8adfe66825cf0ad21967</x:v>
      </x:c>
      <x:c r="O1598" s="3" t="str">
        <x:v>a5780361355f2890cd724b3c26e22fa28dc9d17490d3f0c7e33809b4c89e36bf</x:v>
      </x:c>
    </x:row>
    <x:row r="1599" ht="23" customHeight="1">
      <x:c r="A1599" s="19" t="str">
        <x:v>formal-current-talent-controls</x:v>
      </x:c>
      <x:c r="B1599" s="19" t="str">
        <x:v>演武·守衡</x:v>
      </x:c>
      <x:c r="C1599" s="19" t="str">
        <x:v>遥归</x:v>
      </x:c>
      <x:c r="D1599" s="19" t="str">
        <x:v>对照配置</x:v>
      </x:c>
      <x:c r="E1599" s="19" t="str">
        <x:v>yanwu-8-v1-yaogui-current-pool-single-40284</x:v>
      </x:c>
      <x:c r="F1599" s="19" t="str">
        <x:v>lijing-formal-development-40816d6cb1ee79dbb5d2c965dee8dc23</x:v>
      </x:c>
      <x:c r="G1599" s="19" t="str">
        <x:v>oHPS</x:v>
      </x:c>
      <x:c r="H1599" s="25" t="n">
        <x:v>53134.6947368421</x:v>
      </x:c>
      <x:c r="I1599" s="23" t="n">
        <x:v>0.325</x:v>
      </x:c>
      <x:c r="J1599" s="23" t="n">
        <x:v>0.325</x:v>
      </x:c>
      <x:c r="K1599" s="23" t="n">
        <x:v>0.625</x:v>
      </x:c>
      <x:c r="L1599" s="23" t="n">
        <x:v>1.25</x:v>
      </x:c>
      <x:c r="M1599" s="19" t="str">
        <x:v>C:\Develop\25\jx3sim\.tmp\lijing-9557-formal\talent-development\cases\yanwu-8-v1-yaogui-current-pool-single-40284\8bc80781626b3c1707a12ca98f1f8056340aba13bceede9ea79947eb23e0757f.json.gz</x:v>
      </x:c>
      <x:c r="N1599" s="19" t="str">
        <x:v>6e1c7a117a1dd0f5e2bbc66a355dfeac66cf5ad4e8311c47606660234630e6ce</x:v>
      </x:c>
      <x:c r="O1599" s="19" t="str">
        <x:v>f2147b94f48e9bdda267e6fbcf4ce1f0390f59bb970f22709397fbd4755772ae</x:v>
      </x:c>
    </x:row>
    <x:row r="1600" ht="23" customHeight="1">
      <x:c r="A1600" s="3" t="str">
        <x:v>formal-current-talent-controls</x:v>
      </x:c>
      <x:c r="B1600" s="3" t="str">
        <x:v>演武·守衡</x:v>
      </x:c>
      <x:c r="C1600" s="3" t="str">
        <x:v>遥归</x:v>
      </x:c>
      <x:c r="D1600" s="3" t="str">
        <x:v>对照配置</x:v>
      </x:c>
      <x:c r="E1600" s="3" t="str">
        <x:v>yanwu-8-v1-yaogui-current-pool-single-40284</x:v>
      </x:c>
      <x:c r="F1600" s="3" t="str">
        <x:v>lijing-formal-development-b75b03b176db19d33d25273dfd25f2d1</x:v>
      </x:c>
      <x:c r="G1600" s="3" t="str">
        <x:v>oHPS</x:v>
      </x:c>
      <x:c r="H1600" s="24" t="n">
        <x:v>53141.44210526316</x:v>
      </x:c>
      <x:c r="I1600" s="22" t="n">
        <x:v>0.375</x:v>
      </x:c>
      <x:c r="J1600" s="22" t="n">
        <x:v>0.375</x:v>
      </x:c>
      <x:c r="K1600" s="22" t="n">
        <x:v>0.625</x:v>
      </x:c>
      <x:c r="L1600" s="22" t="n">
        <x:v>1.275</x:v>
      </x:c>
      <x:c r="M1600" s="3" t="str">
        <x:v>C:\Develop\25\jx3sim\.tmp\lijing-9557-formal\talent-development\cases\yanwu-8-v1-yaogui-current-pool-single-40284\13fbd163406ac550e09bffb979043183728c6f81c92b19ba11eba3b6c7c2bf49.json.gz</x:v>
      </x:c>
      <x:c r="N1600" s="3" t="str">
        <x:v>10c3d7807db0f4294e814d2f266085bf5ab96d8d5481bea5eda999283ddd6ef7</x:v>
      </x:c>
      <x:c r="O1600" s="3" t="str">
        <x:v>e24e1ca7b1a6b74a75963e6b1c81becd22d94d757f115c447cc063e49fd74de5</x:v>
      </x:c>
    </x:row>
    <x:row r="1601" ht="23" customHeight="1">
      <x:c r="A1601" s="19" t="str">
        <x:v>formal-current-talent-controls</x:v>
      </x:c>
      <x:c r="B1601" s="19" t="str">
        <x:v>演武·守衡</x:v>
      </x:c>
      <x:c r="C1601" s="19" t="str">
        <x:v>遥归</x:v>
      </x:c>
      <x:c r="D1601" s="19" t="str">
        <x:v>对照配置</x:v>
      </x:c>
      <x:c r="E1601" s="19" t="str">
        <x:v>yanwu-8-v1-yaogui-current-pool-single-40284</x:v>
      </x:c>
      <x:c r="F1601" s="19" t="str">
        <x:v>lijing-formal-development-8329582cf2017d342bcf548d4e706317</x:v>
      </x:c>
      <x:c r="G1601" s="19" t="str">
        <x:v>oHPS</x:v>
      </x:c>
      <x:c r="H1601" s="25" t="n">
        <x:v>54906.515789473684</x:v>
      </x:c>
      <x:c r="I1601" s="23" t="n">
        <x:v>0.325</x:v>
      </x:c>
      <x:c r="J1601" s="23" t="n">
        <x:v>0.325</x:v>
      </x:c>
      <x:c r="K1601" s="23" t="n">
        <x:v>0.575</x:v>
      </x:c>
      <x:c r="L1601" s="23" t="n">
        <x:v>1.125</x:v>
      </x:c>
      <x:c r="M1601" s="19" t="str">
        <x:v>C:\Develop\25\jx3sim\.tmp\lijing-9557-formal\talent-development\cases\yanwu-8-v1-yaogui-current-pool-single-40284\491d3b71254264085663fa30e8231cf958fec6c873d35d59db2583e9a8517a11.json.gz</x:v>
      </x:c>
      <x:c r="N1601" s="19" t="str">
        <x:v>9025a1236cc136f2dfc686801ced2a7cc385bbae59635534064823a229143141</x:v>
      </x:c>
      <x:c r="O1601" s="19" t="str">
        <x:v>b899a02f697cc5b230743f46bc9d08eb431d3a4e01f9586f559f0d3034dfcd50</x:v>
      </x:c>
    </x:row>
    <x:row r="1602" ht="23" customHeight="1">
      <x:c r="A1602" s="3" t="str">
        <x:v>formal-current-talent-controls</x:v>
      </x:c>
      <x:c r="B1602" s="3" t="str">
        <x:v>演武·守衡</x:v>
      </x:c>
      <x:c r="C1602" s="3" t="str">
        <x:v>遥归</x:v>
      </x:c>
      <x:c r="D1602" s="3" t="str">
        <x:v>对照配置</x:v>
      </x:c>
      <x:c r="E1602" s="3" t="str">
        <x:v>yanwu-8-v1-yaogui-current-pool-full</x:v>
      </x:c>
      <x:c r="F1602" s="3" t="str">
        <x:v>lijing-formal-development-e89a8d76a7b5dcfce2d460a45be9513f</x:v>
      </x:c>
      <x:c r="G1602" s="3" t="str">
        <x:v>oHPS</x:v>
      </x:c>
      <x:c r="H1602" s="24" t="n">
        <x:v>59934.31578947369</x:v>
      </x:c>
      <x:c r="I1602" s="22" t="n">
        <x:v>0.3</x:v>
      </x:c>
      <x:c r="J1602" s="22" t="n">
        <x:v>0.3</x:v>
      </x:c>
      <x:c r="K1602" s="22" t="n">
        <x:v>0.575</x:v>
      </x:c>
      <x:c r="L1602" s="22" t="n">
        <x:v>0.925</x:v>
      </x:c>
      <x:c r="M1602" s="3" t="str">
        <x:v>C:\Develop\25\jx3sim\.tmp\lijing-9557-formal\talent-development\cases\yanwu-8-v1-yaogui-current-pool-full\49af4e2b3595d8b631d988fdfc8594d1a6e53b399be0fa49fac48b0f5eef5142.json.gz</x:v>
      </x:c>
      <x:c r="N1602" s="3" t="str">
        <x:v>8b7d977749040bf828864b69fadc43274277c865ba5ffbacb59fb121a827e8be</x:v>
      </x:c>
      <x:c r="O1602" s="3" t="str">
        <x:v>63788cd50f67c9ba44cf35f73b0157e538d31281fc8cb4c8df5dd00ba972a805</x:v>
      </x:c>
    </x:row>
    <x:row r="1603" ht="23" customHeight="1">
      <x:c r="A1603" s="19" t="str">
        <x:v>formal-current-talent-controls</x:v>
      </x:c>
      <x:c r="B1603" s="19" t="str">
        <x:v>演武·守衡</x:v>
      </x:c>
      <x:c r="C1603" s="19" t="str">
        <x:v>遥归</x:v>
      </x:c>
      <x:c r="D1603" s="19" t="str">
        <x:v>对照配置</x:v>
      </x:c>
      <x:c r="E1603" s="19" t="str">
        <x:v>yanwu-8-v1-yaogui-current-pool-full</x:v>
      </x:c>
      <x:c r="F1603" s="19" t="str">
        <x:v>lijing-formal-development-40816d6cb1ee79dbb5d2c965dee8dc23</x:v>
      </x:c>
      <x:c r="G1603" s="19" t="str">
        <x:v>oHPS</x:v>
      </x:c>
      <x:c r="H1603" s="25" t="n">
        <x:v>58757.642105263156</x:v>
      </x:c>
      <x:c r="I1603" s="23" t="n">
        <x:v>0.325</x:v>
      </x:c>
      <x:c r="J1603" s="23" t="n">
        <x:v>0.325</x:v>
      </x:c>
      <x:c r="K1603" s="23" t="n">
        <x:v>0.55</x:v>
      </x:c>
      <x:c r="L1603" s="23" t="n">
        <x:v>0.95</x:v>
      </x:c>
      <x:c r="M1603" s="19" t="str">
        <x:v>C:\Develop\25\jx3sim\.tmp\lijing-9557-formal\talent-development\cases\yanwu-8-v1-yaogui-current-pool-full\3b3e7e25b1f611804a62d3ef819deb3076c89f480c19f21338e5000aa82b3b15.json.gz</x:v>
      </x:c>
      <x:c r="N1603" s="19" t="str">
        <x:v>63096252a7969a855e57e3ea1783a1e61844fca5c6319af2ef1e0533907ef20e</x:v>
      </x:c>
      <x:c r="O1603" s="19" t="str">
        <x:v>3ad685b8ec5411dd9206621221aeea1f752b8ae459296871306107a127c52618</x:v>
      </x:c>
    </x:row>
    <x:row r="1604" ht="23" customHeight="1">
      <x:c r="A1604" s="3" t="str">
        <x:v>formal-current-talent-controls</x:v>
      </x:c>
      <x:c r="B1604" s="3" t="str">
        <x:v>演武·守衡</x:v>
      </x:c>
      <x:c r="C1604" s="3" t="str">
        <x:v>遥归</x:v>
      </x:c>
      <x:c r="D1604" s="3" t="str">
        <x:v>对照配置</x:v>
      </x:c>
      <x:c r="E1604" s="3" t="str">
        <x:v>yanwu-8-v1-yaogui-current-pool-full</x:v>
      </x:c>
      <x:c r="F1604" s="3" t="str">
        <x:v>lijing-formal-development-b75b03b176db19d33d25273dfd25f2d1</x:v>
      </x:c>
      <x:c r="G1604" s="3" t="str">
        <x:v>oHPS</x:v>
      </x:c>
      <x:c r="H1604" s="24" t="n">
        <x:v>59394.62105263158</x:v>
      </x:c>
      <x:c r="I1604" s="22" t="n">
        <x:v>0.35</x:v>
      </x:c>
      <x:c r="J1604" s="22" t="n">
        <x:v>0.35</x:v>
      </x:c>
      <x:c r="K1604" s="22" t="n">
        <x:v>0.575</x:v>
      </x:c>
      <x:c r="L1604" s="22" t="n">
        <x:v>1</x:v>
      </x:c>
      <x:c r="M1604" s="3" t="str">
        <x:v>C:\Develop\25\jx3sim\.tmp\lijing-9557-formal\talent-development\cases\yanwu-8-v1-yaogui-current-pool-full\43efc120c6f730f5078f8e4d307c555527e44662690d02920f46fb8538e8907c.json.gz</x:v>
      </x:c>
      <x:c r="N1604" s="3" t="str">
        <x:v>a597426e64c2c33cfdabcaf1ce93700324f237fff198953da38c0ae6cb8dacfb</x:v>
      </x:c>
      <x:c r="O1604" s="3" t="str">
        <x:v>d1f625309b38771225722706128b9d55396d58556fd802afc250c6552d8db1c0</x:v>
      </x:c>
    </x:row>
    <x:row r="1605" ht="23" customHeight="1">
      <x:c r="A1605" s="19" t="str">
        <x:v>formal-current-talent-controls</x:v>
      </x:c>
      <x:c r="B1605" s="19" t="str">
        <x:v>演武·守衡</x:v>
      </x:c>
      <x:c r="C1605" s="19" t="str">
        <x:v>遥归</x:v>
      </x:c>
      <x:c r="D1605" s="19" t="str">
        <x:v>对照配置</x:v>
      </x:c>
      <x:c r="E1605" s="19" t="str">
        <x:v>yanwu-8-v1-yaogui-current-pool-full</x:v>
      </x:c>
      <x:c r="F1605" s="19" t="str">
        <x:v>lijing-formal-development-8329582cf2017d342bcf548d4e706317</x:v>
      </x:c>
      <x:c r="G1605" s="19" t="str">
        <x:v>oHPS</x:v>
      </x:c>
      <x:c r="H1605" s="25" t="n">
        <x:v>60806.515789473684</x:v>
      </x:c>
      <x:c r="I1605" s="23" t="n">
        <x:v>0.275</x:v>
      </x:c>
      <x:c r="J1605" s="23" t="n">
        <x:v>0.275</x:v>
      </x:c>
      <x:c r="K1605" s="23" t="n">
        <x:v>0.55</x:v>
      </x:c>
      <x:c r="L1605" s="23" t="n">
        <x:v>0.925</x:v>
      </x:c>
      <x:c r="M1605" s="19" t="str">
        <x:v>C:\Develop\25\jx3sim\.tmp\lijing-9557-formal\talent-development\cases\yanwu-8-v1-yaogui-current-pool-full\c41563b29fb5360cc4d0ef2c876c4126e7a9b736af5d947d296d5ae9cc961bf9.json.gz</x:v>
      </x:c>
      <x:c r="N1605" s="19" t="str">
        <x:v>1ca06a682d7cf5dbd9fb803856f29660715ff34f8501c7114bee5b260e9bf84f</x:v>
      </x:c>
      <x:c r="O1605" s="19" t="str">
        <x:v>b632aab32ecdd07dc2816dcb3ecc3de86b9ae9b73d09411763ca23767ae6b5d3</x:v>
      </x:c>
    </x:row>
    <x:row r="1606" ht="23" customHeight="1">
      <x:c r="A1606" s="3" t="str">
        <x:v>formal-current-talent-controls</x:v>
      </x:c>
      <x:c r="B1606" s="3" t="str">
        <x:v>演武·守衡</x:v>
      </x:c>
      <x:c r="C1606" s="3" t="str">
        <x:v>知寒</x:v>
      </x:c>
      <x:c r="D1606" s="3" t="str">
        <x:v>对照配置</x:v>
      </x:c>
      <x:c r="E1606" s="3" t="str">
        <x:v>yanwu-8-v1-zhihan-current-pool-empty</x:v>
      </x:c>
      <x:c r="F1606" s="3" t="str">
        <x:v>lijing-formal-development-e89a8d76a7b5dcfce2d460a45be9513f</x:v>
      </x:c>
      <x:c r="G1606" s="3" t="str">
        <x:v>oHPS</x:v>
      </x:c>
      <x:c r="H1606" s="24" t="n">
        <x:v>52027.72631578947</x:v>
      </x:c>
      <x:c r="I1606" s="22" t="n">
        <x:v>0.425</x:v>
      </x:c>
      <x:c r="J1606" s="22" t="n">
        <x:v>0.425</x:v>
      </x:c>
      <x:c r="K1606" s="22" t="n">
        <x:v>0.65</x:v>
      </x:c>
      <x:c r="L1606" s="22" t="n">
        <x:v>1.125</x:v>
      </x:c>
      <x:c r="M1606" s="3" t="str">
        <x:v>C:\Develop\25\jx3sim\.tmp\lijing-9557-formal\talent-development\cases\yanwu-8-v1-zhihan-current-pool-empty\f0ab12d6a46b82f40207fd8134c0e1cde3a94cc5870c5d8b427fc0fc85ca16bf.json.gz</x:v>
      </x:c>
      <x:c r="N1606" s="3" t="str">
        <x:v>c9121c4f11a04f820cd2a593df9182c34967f374cc61342cf4e9bb6ec3fb541a</x:v>
      </x:c>
      <x:c r="O1606" s="3" t="str">
        <x:v>5dd51dfc631a4e2596016e74771f0346a063d650bd381188f5577261541c08cd</x:v>
      </x:c>
    </x:row>
    <x:row r="1607" ht="23" customHeight="1">
      <x:c r="A1607" s="19" t="str">
        <x:v>formal-current-talent-controls</x:v>
      </x:c>
      <x:c r="B1607" s="19" t="str">
        <x:v>演武·守衡</x:v>
      </x:c>
      <x:c r="C1607" s="19" t="str">
        <x:v>知寒</x:v>
      </x:c>
      <x:c r="D1607" s="19" t="str">
        <x:v>对照配置</x:v>
      </x:c>
      <x:c r="E1607" s="19" t="str">
        <x:v>yanwu-8-v1-zhihan-current-pool-empty</x:v>
      </x:c>
      <x:c r="F1607" s="19" t="str">
        <x:v>lijing-formal-development-40816d6cb1ee79dbb5d2c965dee8dc23</x:v>
      </x:c>
      <x:c r="G1607" s="19" t="str">
        <x:v>oHPS</x:v>
      </x:c>
      <x:c r="H1607" s="25" t="n">
        <x:v>52084.58947368421</x:v>
      </x:c>
      <x:c r="I1607" s="23" t="n">
        <x:v>0.4</x:v>
      </x:c>
      <x:c r="J1607" s="23" t="n">
        <x:v>0.4</x:v>
      </x:c>
      <x:c r="K1607" s="23" t="n">
        <x:v>0.65</x:v>
      </x:c>
      <x:c r="L1607" s="23" t="n">
        <x:v>1</x:v>
      </x:c>
      <x:c r="M1607" s="19" t="str">
        <x:v>C:\Develop\25\jx3sim\.tmp\lijing-9557-formal\talent-development\cases\yanwu-8-v1-zhihan-current-pool-empty\bfacd4b91a72b24a7eb5a8d9a8e26d947cb400d8656fb62a492f72ce75927d9e.json.gz</x:v>
      </x:c>
      <x:c r="N1607" s="19" t="str">
        <x:v>8c7ef62b824d75b7a4ad6ae6f1b633f0baa6fc2f7b332c01075c0b424d104900</x:v>
      </x:c>
      <x:c r="O1607" s="19" t="str">
        <x:v>a0457a088c38020eeabb590b8e69f74c2a42c91fb08f00cb022dc55b795af4ac</x:v>
      </x:c>
    </x:row>
    <x:row r="1608" ht="23" customHeight="1">
      <x:c r="A1608" s="3" t="str">
        <x:v>formal-current-talent-controls</x:v>
      </x:c>
      <x:c r="B1608" s="3" t="str">
        <x:v>演武·守衡</x:v>
      </x:c>
      <x:c r="C1608" s="3" t="str">
        <x:v>知寒</x:v>
      </x:c>
      <x:c r="D1608" s="3" t="str">
        <x:v>对照配置</x:v>
      </x:c>
      <x:c r="E1608" s="3" t="str">
        <x:v>yanwu-8-v1-zhihan-current-pool-empty</x:v>
      </x:c>
      <x:c r="F1608" s="3" t="str">
        <x:v>lijing-formal-development-b75b03b176db19d33d25273dfd25f2d1</x:v>
      </x:c>
      <x:c r="G1608" s="3" t="str">
        <x:v>oHPS</x:v>
      </x:c>
      <x:c r="H1608" s="24" t="n">
        <x:v>51003.505263157895</x:v>
      </x:c>
      <x:c r="I1608" s="22" t="n">
        <x:v>0.4</x:v>
      </x:c>
      <x:c r="J1608" s="22" t="n">
        <x:v>0.4</x:v>
      </x:c>
      <x:c r="K1608" s="22" t="n">
        <x:v>0.65</x:v>
      </x:c>
      <x:c r="L1608" s="22" t="n">
        <x:v>1.1</x:v>
      </x:c>
      <x:c r="M1608" s="3" t="str">
        <x:v>C:\Develop\25\jx3sim\.tmp\lijing-9557-formal\talent-development\cases\yanwu-8-v1-zhihan-current-pool-empty\bf23fb91a65bab87f53de048fa3c865e06b222ccaef062d47854886e7d1cab9c.json.gz</x:v>
      </x:c>
      <x:c r="N1608" s="3" t="str">
        <x:v>63a62b55d92962c0f3be88ea35e7f6e9b8311d7a30b70414962311422037ffec</x:v>
      </x:c>
      <x:c r="O1608" s="3" t="str">
        <x:v>6896e23184edf89c8854543c9e03a7697156311e0d350e80d1b2bece5edeabec</x:v>
      </x:c>
    </x:row>
    <x:row r="1609" ht="23" customHeight="1">
      <x:c r="A1609" s="19" t="str">
        <x:v>formal-current-talent-controls</x:v>
      </x:c>
      <x:c r="B1609" s="19" t="str">
        <x:v>演武·守衡</x:v>
      </x:c>
      <x:c r="C1609" s="19" t="str">
        <x:v>知寒</x:v>
      </x:c>
      <x:c r="D1609" s="19" t="str">
        <x:v>对照配置</x:v>
      </x:c>
      <x:c r="E1609" s="19" t="str">
        <x:v>yanwu-8-v1-zhihan-current-pool-empty</x:v>
      </x:c>
      <x:c r="F1609" s="19" t="str">
        <x:v>lijing-formal-development-8329582cf2017d342bcf548d4e706317</x:v>
      </x:c>
      <x:c r="G1609" s="19" t="str">
        <x:v>oHPS</x:v>
      </x:c>
      <x:c r="H1609" s="25" t="n">
        <x:v>53100.16842105263</x:v>
      </x:c>
      <x:c r="I1609" s="23" t="n">
        <x:v>0.4</x:v>
      </x:c>
      <x:c r="J1609" s="23" t="n">
        <x:v>0.4</x:v>
      </x:c>
      <x:c r="K1609" s="23" t="n">
        <x:v>0.65</x:v>
      </x:c>
      <x:c r="L1609" s="23" t="n">
        <x:v>1.1</x:v>
      </x:c>
      <x:c r="M1609" s="19" t="str">
        <x:v>C:\Develop\25\jx3sim\.tmp\lijing-9557-formal\talent-development\cases\yanwu-8-v1-zhihan-current-pool-empty\675c26a2e334d92d43a3a23ac959ddcdd43f550f3cfc1b39a1aa57f5f18e1f90.json.gz</x:v>
      </x:c>
      <x:c r="N1609" s="19" t="str">
        <x:v>54c72c580f7c7a44066408bd31e0262f2e433d373aedda2830c2b9328cb2332d</x:v>
      </x:c>
      <x:c r="O1609" s="19" t="str">
        <x:v>b410eef550521cdd86322b6981432287c5ad0672bc7d45971ddc18d713d346cf</x:v>
      </x:c>
    </x:row>
    <x:row r="1610" ht="23" customHeight="1">
      <x:c r="A1610" s="3" t="str">
        <x:v>formal-current-talent-controls</x:v>
      </x:c>
      <x:c r="B1610" s="3" t="str">
        <x:v>演武·守衡</x:v>
      </x:c>
      <x:c r="C1610" s="3" t="str">
        <x:v>知寒</x:v>
      </x:c>
      <x:c r="D1610" s="3" t="str">
        <x:v>对照配置</x:v>
      </x:c>
      <x:c r="E1610" s="3" t="str">
        <x:v>yanwu-8-v1-zhihan-current-pool-single-28506</x:v>
      </x:c>
      <x:c r="F1610" s="3" t="str">
        <x:v>lijing-formal-development-e89a8d76a7b5dcfce2d460a45be9513f</x:v>
      </x:c>
      <x:c r="G1610" s="3" t="str">
        <x:v>oHPS</x:v>
      </x:c>
      <x:c r="H1610" s="24" t="n">
        <x:v>55168.44210526316</x:v>
      </x:c>
      <x:c r="I1610" s="22" t="n">
        <x:v>0.4</x:v>
      </x:c>
      <x:c r="J1610" s="22" t="n">
        <x:v>0.4</x:v>
      </x:c>
      <x:c r="K1610" s="22" t="n">
        <x:v>0.65</x:v>
      </x:c>
      <x:c r="L1610" s="22" t="n">
        <x:v>1.125</x:v>
      </x:c>
      <x:c r="M1610" s="3" t="str">
        <x:v>C:\Develop\25\jx3sim\.tmp\lijing-9557-formal\talent-development\cases\yanwu-8-v1-zhihan-current-pool-single-28506\6a8ef62e4e9dc05be64c899195131e5525dffd03438e6b16beccd6638b39110a.json.gz</x:v>
      </x:c>
      <x:c r="N1610" s="3" t="str">
        <x:v>310bd67d7850bf3a983b27640ff2a68411fdbdb4d2516f384e9bc6c01cab2d43</x:v>
      </x:c>
      <x:c r="O1610" s="3" t="str">
        <x:v>27df940bbfa4fcdf1ba7b5179234b99fb195ab1d028ea04cf54351694d74e369</x:v>
      </x:c>
    </x:row>
    <x:row r="1611" ht="23" customHeight="1">
      <x:c r="A1611" s="19" t="str">
        <x:v>formal-current-talent-controls</x:v>
      </x:c>
      <x:c r="B1611" s="19" t="str">
        <x:v>演武·守衡</x:v>
      </x:c>
      <x:c r="C1611" s="19" t="str">
        <x:v>知寒</x:v>
      </x:c>
      <x:c r="D1611" s="19" t="str">
        <x:v>对照配置</x:v>
      </x:c>
      <x:c r="E1611" s="19" t="str">
        <x:v>yanwu-8-v1-zhihan-current-pool-single-28506</x:v>
      </x:c>
      <x:c r="F1611" s="19" t="str">
        <x:v>lijing-formal-development-40816d6cb1ee79dbb5d2c965dee8dc23</x:v>
      </x:c>
      <x:c r="G1611" s="19" t="str">
        <x:v>oHPS</x:v>
      </x:c>
      <x:c r="H1611" s="25" t="n">
        <x:v>54686.915789473685</x:v>
      </x:c>
      <x:c r="I1611" s="23" t="n">
        <x:v>0.45</x:v>
      </x:c>
      <x:c r="J1611" s="23" t="n">
        <x:v>0.45</x:v>
      </x:c>
      <x:c r="K1611" s="23" t="n">
        <x:v>0.725</x:v>
      </x:c>
      <x:c r="L1611" s="23" t="n">
        <x:v>1.25</x:v>
      </x:c>
      <x:c r="M1611" s="19" t="str">
        <x:v>C:\Develop\25\jx3sim\.tmp\lijing-9557-formal\talent-development\cases\yanwu-8-v1-zhihan-current-pool-single-28506\790102a6e0d341caf27099f5f201c6d45b260ca9ba038dba3b2a89eff43552d9.json.gz</x:v>
      </x:c>
      <x:c r="N1611" s="19" t="str">
        <x:v>0e2b271f85ef3e0e7309e6bc01453bd590057b19c0181a47bf96459c346ef69b</x:v>
      </x:c>
      <x:c r="O1611" s="19" t="str">
        <x:v>b88e56e97ee0213b9c7c457f09350e66356dfc4bd7080f74cf7781a2aee54cc9</x:v>
      </x:c>
    </x:row>
    <x:row r="1612" ht="23" customHeight="1">
      <x:c r="A1612" s="3" t="str">
        <x:v>formal-current-talent-controls</x:v>
      </x:c>
      <x:c r="B1612" s="3" t="str">
        <x:v>演武·守衡</x:v>
      </x:c>
      <x:c r="C1612" s="3" t="str">
        <x:v>知寒</x:v>
      </x:c>
      <x:c r="D1612" s="3" t="str">
        <x:v>对照配置</x:v>
      </x:c>
      <x:c r="E1612" s="3" t="str">
        <x:v>yanwu-8-v1-zhihan-current-pool-single-28506</x:v>
      </x:c>
      <x:c r="F1612" s="3" t="str">
        <x:v>lijing-formal-development-b75b03b176db19d33d25273dfd25f2d1</x:v>
      </x:c>
      <x:c r="G1612" s="3" t="str">
        <x:v>oHPS</x:v>
      </x:c>
      <x:c r="H1612" s="24" t="n">
        <x:v>53609.242105263154</x:v>
      </x:c>
      <x:c r="I1612" s="22" t="n">
        <x:v>0.425</x:v>
      </x:c>
      <x:c r="J1612" s="22" t="n">
        <x:v>0.425</x:v>
      </x:c>
      <x:c r="K1612" s="22" t="n">
        <x:v>0.675</x:v>
      </x:c>
      <x:c r="L1612" s="22" t="n">
        <x:v>1.425</x:v>
      </x:c>
      <x:c r="M1612" s="3" t="str">
        <x:v>C:\Develop\25\jx3sim\.tmp\lijing-9557-formal\talent-development\cases\yanwu-8-v1-zhihan-current-pool-single-28506\ecb24ebcff4d6dafe0268f7ed7cfb3c8382bc30d38da595e522edc0c9621aff5.json.gz</x:v>
      </x:c>
      <x:c r="N1612" s="3" t="str">
        <x:v>d849a1a2cff7ef9972735f6adc4c04b325ed2618eb50e0cfa9d179843bb6e389</x:v>
      </x:c>
      <x:c r="O1612" s="3" t="str">
        <x:v>5104535bc0d42c8a7393d3237083288cfd174cd8e3162ec3b7f020a337df73c4</x:v>
      </x:c>
    </x:row>
    <x:row r="1613" ht="23" customHeight="1">
      <x:c r="A1613" s="19" t="str">
        <x:v>formal-current-talent-controls</x:v>
      </x:c>
      <x:c r="B1613" s="19" t="str">
        <x:v>演武·守衡</x:v>
      </x:c>
      <x:c r="C1613" s="19" t="str">
        <x:v>知寒</x:v>
      </x:c>
      <x:c r="D1613" s="19" t="str">
        <x:v>对照配置</x:v>
      </x:c>
      <x:c r="E1613" s="19" t="str">
        <x:v>yanwu-8-v1-zhihan-current-pool-single-28506</x:v>
      </x:c>
      <x:c r="F1613" s="19" t="str">
        <x:v>lijing-formal-development-8329582cf2017d342bcf548d4e706317</x:v>
      </x:c>
      <x:c r="G1613" s="19" t="str">
        <x:v>oHPS</x:v>
      </x:c>
      <x:c r="H1613" s="25" t="n">
        <x:v>55629.55789473684</x:v>
      </x:c>
      <x:c r="I1613" s="23" t="n">
        <x:v>0.375</x:v>
      </x:c>
      <x:c r="J1613" s="23" t="n">
        <x:v>0.375</x:v>
      </x:c>
      <x:c r="K1613" s="23" t="n">
        <x:v>0.625</x:v>
      </x:c>
      <x:c r="L1613" s="23" t="n">
        <x:v>1.25</x:v>
      </x:c>
      <x:c r="M1613" s="19" t="str">
        <x:v>C:\Develop\25\jx3sim\.tmp\lijing-9557-formal\talent-development\cases\yanwu-8-v1-zhihan-current-pool-single-28506\644f5160f764febab1dd0d197368f36bfd690a92127eacac1f308980b61344f5.json.gz</x:v>
      </x:c>
      <x:c r="N1613" s="19" t="str">
        <x:v>866a4d7f48651505a6931deea4155a6f58f3c9a20526067e778c4a9c0bf82bdb</x:v>
      </x:c>
      <x:c r="O1613" s="19" t="str">
        <x:v>483c4725f97d24379b12f0e7ab8c47f30e48dc660d1d20ca4823bfff6043a033</x:v>
      </x:c>
    </x:row>
    <x:row r="1614" ht="23" customHeight="1">
      <x:c r="A1614" s="3" t="str">
        <x:v>formal-current-talent-controls</x:v>
      </x:c>
      <x:c r="B1614" s="3" t="str">
        <x:v>演武·守衡</x:v>
      </x:c>
      <x:c r="C1614" s="3" t="str">
        <x:v>知寒</x:v>
      </x:c>
      <x:c r="D1614" s="3" t="str">
        <x:v>对照配置</x:v>
      </x:c>
      <x:c r="E1614" s="3" t="str">
        <x:v>yanwu-8-v1-zhihan-current-pool-single-38601</x:v>
      </x:c>
      <x:c r="F1614" s="3" t="str">
        <x:v>lijing-formal-development-e89a8d76a7b5dcfce2d460a45be9513f</x:v>
      </x:c>
      <x:c r="G1614" s="3" t="str">
        <x:v>oHPS</x:v>
      </x:c>
      <x:c r="H1614" s="24" t="n">
        <x:v>54766.78947368421</x:v>
      </x:c>
      <x:c r="I1614" s="22" t="n">
        <x:v>0.4</x:v>
      </x:c>
      <x:c r="J1614" s="22" t="n">
        <x:v>0.4</x:v>
      </x:c>
      <x:c r="K1614" s="22" t="n">
        <x:v>0.6</x:v>
      </x:c>
      <x:c r="L1614" s="22" t="n">
        <x:v>0.95</x:v>
      </x:c>
      <x:c r="M1614" s="3" t="str">
        <x:v>C:\Develop\25\jx3sim\.tmp\lijing-9557-formal\talent-development\cases\yanwu-8-v1-zhihan-current-pool-single-38601\56696c79a9e7d364783ac2e0b0fb8cd9dce3ff79b7341bb54880512a80ec4556.json.gz</x:v>
      </x:c>
      <x:c r="N1614" s="3" t="str">
        <x:v>7ce3fc9941c140fab17a32acbf64f73d3db582fc28637cbd30032437ef9e305c</x:v>
      </x:c>
      <x:c r="O1614" s="3" t="str">
        <x:v>27fce65b52334a11e63d778e1049b93c1bd88f47252031db22ed85e05945e930</x:v>
      </x:c>
    </x:row>
    <x:row r="1615" ht="23" customHeight="1">
      <x:c r="A1615" s="19" t="str">
        <x:v>formal-current-talent-controls</x:v>
      </x:c>
      <x:c r="B1615" s="19" t="str">
        <x:v>演武·守衡</x:v>
      </x:c>
      <x:c r="C1615" s="19" t="str">
        <x:v>知寒</x:v>
      </x:c>
      <x:c r="D1615" s="19" t="str">
        <x:v>对照配置</x:v>
      </x:c>
      <x:c r="E1615" s="19" t="str">
        <x:v>yanwu-8-v1-zhihan-current-pool-single-38601</x:v>
      </x:c>
      <x:c r="F1615" s="19" t="str">
        <x:v>lijing-formal-development-40816d6cb1ee79dbb5d2c965dee8dc23</x:v>
      </x:c>
      <x:c r="G1615" s="19" t="str">
        <x:v>oHPS</x:v>
      </x:c>
      <x:c r="H1615" s="25" t="n">
        <x:v>54289.673684210524</x:v>
      </x:c>
      <x:c r="I1615" s="23" t="n">
        <x:v>0.375</x:v>
      </x:c>
      <x:c r="J1615" s="23" t="n">
        <x:v>0.375</x:v>
      </x:c>
      <x:c r="K1615" s="23" t="n">
        <x:v>0.625</x:v>
      </x:c>
      <x:c r="L1615" s="23" t="n">
        <x:v>0.925</x:v>
      </x:c>
      <x:c r="M1615" s="19" t="str">
        <x:v>C:\Develop\25\jx3sim\.tmp\lijing-9557-formal\talent-development\cases\yanwu-8-v1-zhihan-current-pool-single-38601\7b55b57a979a4ec1caa8bbed5357e201833c95145521e9d5eb67aae902bc5f9a.json.gz</x:v>
      </x:c>
      <x:c r="N1615" s="19" t="str">
        <x:v>638bd870f8fe4651edec624b8443ed11ad7414237f43c18a01058392584732fc</x:v>
      </x:c>
      <x:c r="O1615" s="19" t="str">
        <x:v>04357a8b529dba4c1013808945b59ea18f7f0f8d9fc2483d26261456c26a94f3</x:v>
      </x:c>
    </x:row>
    <x:row r="1616" ht="23" customHeight="1">
      <x:c r="A1616" s="3" t="str">
        <x:v>formal-current-talent-controls</x:v>
      </x:c>
      <x:c r="B1616" s="3" t="str">
        <x:v>演武·守衡</x:v>
      </x:c>
      <x:c r="C1616" s="3" t="str">
        <x:v>知寒</x:v>
      </x:c>
      <x:c r="D1616" s="3" t="str">
        <x:v>对照配置</x:v>
      </x:c>
      <x:c r="E1616" s="3" t="str">
        <x:v>yanwu-8-v1-zhihan-current-pool-single-38601</x:v>
      </x:c>
      <x:c r="F1616" s="3" t="str">
        <x:v>lijing-formal-development-b75b03b176db19d33d25273dfd25f2d1</x:v>
      </x:c>
      <x:c r="G1616" s="3" t="str">
        <x:v>oHPS</x:v>
      </x:c>
      <x:c r="H1616" s="24" t="n">
        <x:v>53238.01052631579</x:v>
      </x:c>
      <x:c r="I1616" s="22" t="n">
        <x:v>0.425</x:v>
      </x:c>
      <x:c r="J1616" s="22" t="n">
        <x:v>0.425</x:v>
      </x:c>
      <x:c r="K1616" s="22" t="n">
        <x:v>0.675</x:v>
      </x:c>
      <x:c r="L1616" s="22" t="n">
        <x:v>0.975</x:v>
      </x:c>
      <x:c r="M1616" s="3" t="str">
        <x:v>C:\Develop\25\jx3sim\.tmp\lijing-9557-formal\talent-development\cases\yanwu-8-v1-zhihan-current-pool-single-38601\0fae6ca20e2c5fc6958cd94804dee1e1b64516974444f2c42b86ec7afa6c779e.json.gz</x:v>
      </x:c>
      <x:c r="N1616" s="3" t="str">
        <x:v>0e18f9b280d2eb8a6ce7aabd685899a8d30a3f31170b9bbea7d2ca972319dc91</x:v>
      </x:c>
      <x:c r="O1616" s="3" t="str">
        <x:v>9aaee6ec6e986f9759015fd66254dc434a84a5cafbfe929f80f35b376dfdba9d</x:v>
      </x:c>
    </x:row>
    <x:row r="1617" ht="23" customHeight="1">
      <x:c r="A1617" s="19" t="str">
        <x:v>formal-current-talent-controls</x:v>
      </x:c>
      <x:c r="B1617" s="19" t="str">
        <x:v>演武·守衡</x:v>
      </x:c>
      <x:c r="C1617" s="19" t="str">
        <x:v>知寒</x:v>
      </x:c>
      <x:c r="D1617" s="19" t="str">
        <x:v>对照配置</x:v>
      </x:c>
      <x:c r="E1617" s="19" t="str">
        <x:v>yanwu-8-v1-zhihan-current-pool-single-38601</x:v>
      </x:c>
      <x:c r="F1617" s="19" t="str">
        <x:v>lijing-formal-development-8329582cf2017d342bcf548d4e706317</x:v>
      </x:c>
      <x:c r="G1617" s="19" t="str">
        <x:v>oHPS</x:v>
      </x:c>
      <x:c r="H1617" s="25" t="n">
        <x:v>55397.72631578947</x:v>
      </x:c>
      <x:c r="I1617" s="23" t="n">
        <x:v>0.4</x:v>
      </x:c>
      <x:c r="J1617" s="23" t="n">
        <x:v>0.4</x:v>
      </x:c>
      <x:c r="K1617" s="23" t="n">
        <x:v>0.625</x:v>
      </x:c>
      <x:c r="L1617" s="23" t="n">
        <x:v>0.925</x:v>
      </x:c>
      <x:c r="M1617" s="19" t="str">
        <x:v>C:\Develop\25\jx3sim\.tmp\lijing-9557-formal\talent-development\cases\yanwu-8-v1-zhihan-current-pool-single-38601\c4cb8b1e05c19be2835fe2e35cfe47cf1f9d392751a1e7328a229bd9fb42366a.json.gz</x:v>
      </x:c>
      <x:c r="N1617" s="19" t="str">
        <x:v>aa18ee8424930b7d9486da6f739494e60520e6052b0195348185e1510a913f62</x:v>
      </x:c>
      <x:c r="O1617" s="19" t="str">
        <x:v>07c955745b1e73bbe8efffdf221dfeed7ff1f22e43a8ef91d4ba3e10f4b9169d</x:v>
      </x:c>
    </x:row>
    <x:row r="1618" ht="23" customHeight="1">
      <x:c r="A1618" s="3" t="str">
        <x:v>formal-current-talent-controls</x:v>
      </x:c>
      <x:c r="B1618" s="3" t="str">
        <x:v>演武·守衡</x:v>
      </x:c>
      <x:c r="C1618" s="3" t="str">
        <x:v>知寒</x:v>
      </x:c>
      <x:c r="D1618" s="3" t="str">
        <x:v>对照配置</x:v>
      </x:c>
      <x:c r="E1618" s="3" t="str">
        <x:v>yanwu-8-v1-zhihan-current-pool-single-5797</x:v>
      </x:c>
      <x:c r="F1618" s="3" t="str">
        <x:v>lijing-formal-development-e89a8d76a7b5dcfce2d460a45be9513f</x:v>
      </x:c>
      <x:c r="G1618" s="3" t="str">
        <x:v>oHPS</x:v>
      </x:c>
      <x:c r="H1618" s="24" t="n">
        <x:v>54822.915789473685</x:v>
      </x:c>
      <x:c r="I1618" s="22" t="n">
        <x:v>0.375</x:v>
      </x:c>
      <x:c r="J1618" s="22" t="n">
        <x:v>0.375</x:v>
      </x:c>
      <x:c r="K1618" s="22" t="n">
        <x:v>0.65</x:v>
      </x:c>
      <x:c r="L1618" s="22" t="n">
        <x:v>0.95</x:v>
      </x:c>
      <x:c r="M1618" s="3" t="str">
        <x:v>C:\Develop\25\jx3sim\.tmp\lijing-9557-formal\talent-development\cases\yanwu-8-v1-zhihan-current-pool-single-5797\9c7181e89cdeeaf020d65e779c94d24cfa59755030d8035b0eff0b055c9e7920.json.gz</x:v>
      </x:c>
      <x:c r="N1618" s="3" t="str">
        <x:v>4f31a8e0a5f0ddced170c9ac8ba5e2642191830e70c0c0cd9dc701931c05d245</x:v>
      </x:c>
      <x:c r="O1618" s="3" t="str">
        <x:v>0b458a3019fa3bea5d21a0376e3175305590e5dccb8bcd82025f0fb7a44aa000</x:v>
      </x:c>
    </x:row>
    <x:row r="1619" ht="23" customHeight="1">
      <x:c r="A1619" s="19" t="str">
        <x:v>formal-current-talent-controls</x:v>
      </x:c>
      <x:c r="B1619" s="19" t="str">
        <x:v>演武·守衡</x:v>
      </x:c>
      <x:c r="C1619" s="19" t="str">
        <x:v>知寒</x:v>
      </x:c>
      <x:c r="D1619" s="19" t="str">
        <x:v>对照配置</x:v>
      </x:c>
      <x:c r="E1619" s="19" t="str">
        <x:v>yanwu-8-v1-zhihan-current-pool-single-5797</x:v>
      </x:c>
      <x:c r="F1619" s="19" t="str">
        <x:v>lijing-formal-development-40816d6cb1ee79dbb5d2c965dee8dc23</x:v>
      </x:c>
      <x:c r="G1619" s="19" t="str">
        <x:v>oHPS</x:v>
      </x:c>
      <x:c r="H1619" s="25" t="n">
        <x:v>54158.96842105263</x:v>
      </x:c>
      <x:c r="I1619" s="23" t="n">
        <x:v>0.375</x:v>
      </x:c>
      <x:c r="J1619" s="23" t="n">
        <x:v>0.375</x:v>
      </x:c>
      <x:c r="K1619" s="23" t="n">
        <x:v>0.6</x:v>
      </x:c>
      <x:c r="L1619" s="23" t="n">
        <x:v>0.9</x:v>
      </x:c>
      <x:c r="M1619" s="19" t="str">
        <x:v>C:\Develop\25\jx3sim\.tmp\lijing-9557-formal\talent-development\cases\yanwu-8-v1-zhihan-current-pool-single-5797\c7b8719ad0b169ffc00224c2b87e1d664fc4190ed0c529749eed635791d92008.json.gz</x:v>
      </x:c>
      <x:c r="N1619" s="19" t="str">
        <x:v>65b5d60351c7ca910d8e35e7759139a67d592df8d0e6bad72eb0b2552b5a9f87</x:v>
      </x:c>
      <x:c r="O1619" s="19" t="str">
        <x:v>a63b6284345d3931684bb499a8dc56932f6e733782c1b511ee4da8158e464ce5</x:v>
      </x:c>
    </x:row>
    <x:row r="1620" ht="23" customHeight="1">
      <x:c r="A1620" s="3" t="str">
        <x:v>formal-current-talent-controls</x:v>
      </x:c>
      <x:c r="B1620" s="3" t="str">
        <x:v>演武·守衡</x:v>
      </x:c>
      <x:c r="C1620" s="3" t="str">
        <x:v>知寒</x:v>
      </x:c>
      <x:c r="D1620" s="3" t="str">
        <x:v>对照配置</x:v>
      </x:c>
      <x:c r="E1620" s="3" t="str">
        <x:v>yanwu-8-v1-zhihan-current-pool-single-5797</x:v>
      </x:c>
      <x:c r="F1620" s="3" t="str">
        <x:v>lijing-formal-development-b75b03b176db19d33d25273dfd25f2d1</x:v>
      </x:c>
      <x:c r="G1620" s="3" t="str">
        <x:v>oHPS</x:v>
      </x:c>
      <x:c r="H1620" s="24" t="n">
        <x:v>53024.44210526316</x:v>
      </x:c>
      <x:c r="I1620" s="22" t="n">
        <x:v>0.425</x:v>
      </x:c>
      <x:c r="J1620" s="22" t="n">
        <x:v>0.425</x:v>
      </x:c>
      <x:c r="K1620" s="22" t="n">
        <x:v>0.675</x:v>
      </x:c>
      <x:c r="L1620" s="22" t="n">
        <x:v>0.975</x:v>
      </x:c>
      <x:c r="M1620" s="3" t="str">
        <x:v>C:\Develop\25\jx3sim\.tmp\lijing-9557-formal\talent-development\cases\yanwu-8-v1-zhihan-current-pool-single-5797\42f49aa227f9794e87c81a770270deafc7d27156aa2e9532cf41cc1f9317332f.json.gz</x:v>
      </x:c>
      <x:c r="N1620" s="3" t="str">
        <x:v>015acc3d758b31f9fc26fd0e92ac09f62a707c0764b90b83d301bef5e99a8d9e</x:v>
      </x:c>
      <x:c r="O1620" s="3" t="str">
        <x:v>80c9fc5c28644d7ea4b52f4a29625268bb66b93af3a329d342d41ceb18859771</x:v>
      </x:c>
    </x:row>
    <x:row r="1621" ht="23" customHeight="1">
      <x:c r="A1621" s="19" t="str">
        <x:v>formal-current-talent-controls</x:v>
      </x:c>
      <x:c r="B1621" s="19" t="str">
        <x:v>演武·守衡</x:v>
      </x:c>
      <x:c r="C1621" s="19" t="str">
        <x:v>知寒</x:v>
      </x:c>
      <x:c r="D1621" s="19" t="str">
        <x:v>对照配置</x:v>
      </x:c>
      <x:c r="E1621" s="19" t="str">
        <x:v>yanwu-8-v1-zhihan-current-pool-single-5797</x:v>
      </x:c>
      <x:c r="F1621" s="19" t="str">
        <x:v>lijing-formal-development-8329582cf2017d342bcf548d4e706317</x:v>
      </x:c>
      <x:c r="G1621" s="19" t="str">
        <x:v>oHPS</x:v>
      </x:c>
      <x:c r="H1621" s="25" t="n">
        <x:v>55440.231578947365</x:v>
      </x:c>
      <x:c r="I1621" s="23" t="n">
        <x:v>0.375</x:v>
      </x:c>
      <x:c r="J1621" s="23" t="n">
        <x:v>0.375</x:v>
      </x:c>
      <x:c r="K1621" s="23" t="n">
        <x:v>0.625</x:v>
      </x:c>
      <x:c r="L1621" s="23" t="n">
        <x:v>0.9</x:v>
      </x:c>
      <x:c r="M1621" s="19" t="str">
        <x:v>C:\Develop\25\jx3sim\.tmp\lijing-9557-formal\talent-development\cases\yanwu-8-v1-zhihan-current-pool-single-5797\9859a9df6941367e5ab6dcd56376e88b25d4753e5a73fc37789a40588bc16d59.json.gz</x:v>
      </x:c>
      <x:c r="N1621" s="19" t="str">
        <x:v>780024a8bac1c80b88f4a9868bd2663fbd5023a689fe73f5de08a49fbc9e9528</x:v>
      </x:c>
      <x:c r="O1621" s="19" t="str">
        <x:v>9239727630cf05348fef811cfdd8f41e563bf718df4e8261e0d17780ca0acb52</x:v>
      </x:c>
    </x:row>
    <x:row r="1622" ht="23" customHeight="1">
      <x:c r="A1622" s="3" t="str">
        <x:v>formal-current-talent-controls</x:v>
      </x:c>
      <x:c r="B1622" s="3" t="str">
        <x:v>演武·守衡</x:v>
      </x:c>
      <x:c r="C1622" s="3" t="str">
        <x:v>知寒</x:v>
      </x:c>
      <x:c r="D1622" s="3" t="str">
        <x:v>对照配置</x:v>
      </x:c>
      <x:c r="E1622" s="3" t="str">
        <x:v>yanwu-8-v1-zhihan-current-pool-single-40249</x:v>
      </x:c>
      <x:c r="F1622" s="3" t="str">
        <x:v>lijing-formal-development-e89a8d76a7b5dcfce2d460a45be9513f</x:v>
      </x:c>
      <x:c r="G1622" s="3" t="str">
        <x:v>oHPS</x:v>
      </x:c>
      <x:c r="H1622" s="24" t="n">
        <x:v>52738.62105263158</x:v>
      </x:c>
      <x:c r="I1622" s="22" t="n">
        <x:v>0.375</x:v>
      </x:c>
      <x:c r="J1622" s="22" t="n">
        <x:v>0.375</x:v>
      </x:c>
      <x:c r="K1622" s="22" t="n">
        <x:v>0.625</x:v>
      </x:c>
      <x:c r="L1622" s="22" t="n">
        <x:v>0.95</x:v>
      </x:c>
      <x:c r="M1622" s="3" t="str">
        <x:v>C:\Develop\25\jx3sim\.tmp\lijing-9557-formal\talent-development\cases\yanwu-8-v1-zhihan-current-pool-single-40249\9e98b7b9b8bfe780c05eea4b00120fff2d582d39fb1e553d8b58420739c2edd3.json.gz</x:v>
      </x:c>
      <x:c r="N1622" s="3" t="str">
        <x:v>cfb904943976b31ddaf6efe2e5711bf380f8f939153db672988aa6433e7d7c9b</x:v>
      </x:c>
      <x:c r="O1622" s="3" t="str">
        <x:v>11882ba4546381107e1e5e4c06fd8e196f47b3937d8185ccfaef3b2b25b973ec</x:v>
      </x:c>
    </x:row>
    <x:row r="1623" ht="23" customHeight="1">
      <x:c r="A1623" s="19" t="str">
        <x:v>formal-current-talent-controls</x:v>
      </x:c>
      <x:c r="B1623" s="19" t="str">
        <x:v>演武·守衡</x:v>
      </x:c>
      <x:c r="C1623" s="19" t="str">
        <x:v>知寒</x:v>
      </x:c>
      <x:c r="D1623" s="19" t="str">
        <x:v>对照配置</x:v>
      </x:c>
      <x:c r="E1623" s="19" t="str">
        <x:v>yanwu-8-v1-zhihan-current-pool-single-40249</x:v>
      </x:c>
      <x:c r="F1623" s="19" t="str">
        <x:v>lijing-formal-development-40816d6cb1ee79dbb5d2c965dee8dc23</x:v>
      </x:c>
      <x:c r="G1623" s="19" t="str">
        <x:v>oHPS</x:v>
      </x:c>
      <x:c r="H1623" s="25" t="n">
        <x:v>52350.642105263156</x:v>
      </x:c>
      <x:c r="I1623" s="23" t="n">
        <x:v>0.4</x:v>
      </x:c>
      <x:c r="J1623" s="23" t="n">
        <x:v>0.4</x:v>
      </x:c>
      <x:c r="K1623" s="23" t="n">
        <x:v>0.65</x:v>
      </x:c>
      <x:c r="L1623" s="23" t="n">
        <x:v>1</x:v>
      </x:c>
      <x:c r="M1623" s="19" t="str">
        <x:v>C:\Develop\25\jx3sim\.tmp\lijing-9557-formal\talent-development\cases\yanwu-8-v1-zhihan-current-pool-single-40249\402198cffa76f445a9e806e8621884d30b103953a2c324bc35fbef94151d25fe.json.gz</x:v>
      </x:c>
      <x:c r="N1623" s="19" t="str">
        <x:v>43c6c5484a177c609cb1d0df6a1a311305cee4b99e153ebe1fee7ab1b3440ea7</x:v>
      </x:c>
      <x:c r="O1623" s="19" t="str">
        <x:v>31a79dfb840fc2d8e9882a01e963d5bf2bcafc9d457528d8987978516ae7639a</x:v>
      </x:c>
    </x:row>
    <x:row r="1624" ht="23" customHeight="1">
      <x:c r="A1624" s="3" t="str">
        <x:v>formal-current-talent-controls</x:v>
      </x:c>
      <x:c r="B1624" s="3" t="str">
        <x:v>演武·守衡</x:v>
      </x:c>
      <x:c r="C1624" s="3" t="str">
        <x:v>知寒</x:v>
      </x:c>
      <x:c r="D1624" s="3" t="str">
        <x:v>对照配置</x:v>
      </x:c>
      <x:c r="E1624" s="3" t="str">
        <x:v>yanwu-8-v1-zhihan-current-pool-single-40249</x:v>
      </x:c>
      <x:c r="F1624" s="3" t="str">
        <x:v>lijing-formal-development-b75b03b176db19d33d25273dfd25f2d1</x:v>
      </x:c>
      <x:c r="G1624" s="3" t="str">
        <x:v>oHPS</x:v>
      </x:c>
      <x:c r="H1624" s="24" t="n">
        <x:v>51221.03157894737</x:v>
      </x:c>
      <x:c r="I1624" s="22" t="n">
        <x:v>0.4</x:v>
      </x:c>
      <x:c r="J1624" s="22" t="n">
        <x:v>0.4</x:v>
      </x:c>
      <x:c r="K1624" s="22" t="n">
        <x:v>0.65</x:v>
      </x:c>
      <x:c r="L1624" s="22" t="n">
        <x:v>1.1</x:v>
      </x:c>
      <x:c r="M1624" s="3" t="str">
        <x:v>C:\Develop\25\jx3sim\.tmp\lijing-9557-formal\talent-development\cases\yanwu-8-v1-zhihan-current-pool-single-40249\ef45d9b45556dec564315c7d9a70be1e87b385d6374c80e93ebe4138ae0b83d3.json.gz</x:v>
      </x:c>
      <x:c r="N1624" s="3" t="str">
        <x:v>eba2775446fda0862afd135e07ce66c37f58205e88f7d0be8df5450010a44bd1</x:v>
      </x:c>
      <x:c r="O1624" s="3" t="str">
        <x:v>8532bbb80f75d481f19ceda262d0d872f237ea32f27ffb7e1e46e3bf8dd6fcf2</x:v>
      </x:c>
    </x:row>
    <x:row r="1625" ht="23" customHeight="1">
      <x:c r="A1625" s="19" t="str">
        <x:v>formal-current-talent-controls</x:v>
      </x:c>
      <x:c r="B1625" s="19" t="str">
        <x:v>演武·守衡</x:v>
      </x:c>
      <x:c r="C1625" s="19" t="str">
        <x:v>知寒</x:v>
      </x:c>
      <x:c r="D1625" s="19" t="str">
        <x:v>对照配置</x:v>
      </x:c>
      <x:c r="E1625" s="19" t="str">
        <x:v>yanwu-8-v1-zhihan-current-pool-single-40249</x:v>
      </x:c>
      <x:c r="F1625" s="19" t="str">
        <x:v>lijing-formal-development-8329582cf2017d342bcf548d4e706317</x:v>
      </x:c>
      <x:c r="G1625" s="19" t="str">
        <x:v>oHPS</x:v>
      </x:c>
      <x:c r="H1625" s="25" t="n">
        <x:v>52955.73684210526</x:v>
      </x:c>
      <x:c r="I1625" s="23" t="n">
        <x:v>0.375</x:v>
      </x:c>
      <x:c r="J1625" s="23" t="n">
        <x:v>0.375</x:v>
      </x:c>
      <x:c r="K1625" s="23" t="n">
        <x:v>0.625</x:v>
      </x:c>
      <x:c r="L1625" s="23" t="n">
        <x:v>1.1</x:v>
      </x:c>
      <x:c r="M1625" s="19" t="str">
        <x:v>C:\Develop\25\jx3sim\.tmp\lijing-9557-formal\talent-development\cases\yanwu-8-v1-zhihan-current-pool-single-40249\998f270af45534cb456bf723768c9d050e49691ed72d6637a2da494ce0f710c7.json.gz</x:v>
      </x:c>
      <x:c r="N1625" s="19" t="str">
        <x:v>9b5623e5616ea04517236a129a6e8e7a7b08575b07f21cb99083e0cd693bb598</x:v>
      </x:c>
      <x:c r="O1625" s="19" t="str">
        <x:v>acc8430ec474566d267443979cbdf4b11f0b0bbd7a5968594a3a6c0e121de29f</x:v>
      </x:c>
    </x:row>
    <x:row r="1626" ht="23" customHeight="1">
      <x:c r="A1626" s="3" t="str">
        <x:v>formal-current-talent-controls</x:v>
      </x:c>
      <x:c r="B1626" s="3" t="str">
        <x:v>演武·守衡</x:v>
      </x:c>
      <x:c r="C1626" s="3" t="str">
        <x:v>知寒</x:v>
      </x:c>
      <x:c r="D1626" s="3" t="str">
        <x:v>对照配置</x:v>
      </x:c>
      <x:c r="E1626" s="3" t="str">
        <x:v>yanwu-8-v1-zhihan-current-pool-single-40284</x:v>
      </x:c>
      <x:c r="F1626" s="3" t="str">
        <x:v>lijing-formal-development-e89a8d76a7b5dcfce2d460a45be9513f</x:v>
      </x:c>
      <x:c r="G1626" s="3" t="str">
        <x:v>oHPS</x:v>
      </x:c>
      <x:c r="H1626" s="24" t="n">
        <x:v>53101.6</x:v>
      </x:c>
      <x:c r="I1626" s="22" t="n">
        <x:v>0.4</x:v>
      </x:c>
      <x:c r="J1626" s="22" t="n">
        <x:v>0.4</x:v>
      </x:c>
      <x:c r="K1626" s="22" t="n">
        <x:v>0.65</x:v>
      </x:c>
      <x:c r="L1626" s="22" t="n">
        <x:v>1.075</x:v>
      </x:c>
      <x:c r="M1626" s="3" t="str">
        <x:v>C:\Develop\25\jx3sim\.tmp\lijing-9557-formal\talent-development\cases\yanwu-8-v1-zhihan-current-pool-single-40284\4985eb1c199c6a7445baa787b04674f748cadd8d0424f5fd998cded76f1cc1b0.json.gz</x:v>
      </x:c>
      <x:c r="N1626" s="3" t="str">
        <x:v>6e3682f78f9747be7c8e03915cc878e9b5d829d0e1db63cb4eb8bfb630a90bd1</x:v>
      </x:c>
      <x:c r="O1626" s="3" t="str">
        <x:v>7aaf633fddcf1ffde6bf52bf444e858383c2004b60949269d856ebfdf1351d43</x:v>
      </x:c>
    </x:row>
    <x:row r="1627" ht="23" customHeight="1">
      <x:c r="A1627" s="19" t="str">
        <x:v>formal-current-talent-controls</x:v>
      </x:c>
      <x:c r="B1627" s="19" t="str">
        <x:v>演武·守衡</x:v>
      </x:c>
      <x:c r="C1627" s="19" t="str">
        <x:v>知寒</x:v>
      </x:c>
      <x:c r="D1627" s="19" t="str">
        <x:v>对照配置</x:v>
      </x:c>
      <x:c r="E1627" s="19" t="str">
        <x:v>yanwu-8-v1-zhihan-current-pool-single-40284</x:v>
      </x:c>
      <x:c r="F1627" s="19" t="str">
        <x:v>lijing-formal-development-40816d6cb1ee79dbb5d2c965dee8dc23</x:v>
      </x:c>
      <x:c r="G1627" s="19" t="str">
        <x:v>oHPS</x:v>
      </x:c>
      <x:c r="H1627" s="25" t="n">
        <x:v>52460.94736842105</x:v>
      </x:c>
      <x:c r="I1627" s="23" t="n">
        <x:v>0.4</x:v>
      </x:c>
      <x:c r="J1627" s="23" t="n">
        <x:v>0.4</x:v>
      </x:c>
      <x:c r="K1627" s="23" t="n">
        <x:v>0.675</x:v>
      </x:c>
      <x:c r="L1627" s="23" t="n">
        <x:v>1.075</x:v>
      </x:c>
      <x:c r="M1627" s="19" t="str">
        <x:v>C:\Develop\25\jx3sim\.tmp\lijing-9557-formal\talent-development\cases\yanwu-8-v1-zhihan-current-pool-single-40284\b042424ebe9b4124f2fe94edc6620e3ad95edb44a7515356a121dbd13c0a6749.json.gz</x:v>
      </x:c>
      <x:c r="N1627" s="19" t="str">
        <x:v>cd453035f866388fa7e2dbafa275602cac40e17650d2f4cc5d3d51eaae52374d</x:v>
      </x:c>
      <x:c r="O1627" s="19" t="str">
        <x:v>a9c3da3078e110408a979b2f1638e0679ca8f96c6447442f660a00e39adb1217</x:v>
      </x:c>
    </x:row>
    <x:row r="1628" ht="23" customHeight="1">
      <x:c r="A1628" s="3" t="str">
        <x:v>formal-current-talent-controls</x:v>
      </x:c>
      <x:c r="B1628" s="3" t="str">
        <x:v>演武·守衡</x:v>
      </x:c>
      <x:c r="C1628" s="3" t="str">
        <x:v>知寒</x:v>
      </x:c>
      <x:c r="D1628" s="3" t="str">
        <x:v>对照配置</x:v>
      </x:c>
      <x:c r="E1628" s="3" t="str">
        <x:v>yanwu-8-v1-zhihan-current-pool-single-40284</x:v>
      </x:c>
      <x:c r="F1628" s="3" t="str">
        <x:v>lijing-formal-development-b75b03b176db19d33d25273dfd25f2d1</x:v>
      </x:c>
      <x:c r="G1628" s="3" t="str">
        <x:v>oHPS</x:v>
      </x:c>
      <x:c r="H1628" s="24" t="n">
        <x:v>51718.68421052631</x:v>
      </x:c>
      <x:c r="I1628" s="22" t="n">
        <x:v>0.425</x:v>
      </x:c>
      <x:c r="J1628" s="22" t="n">
        <x:v>0.425</x:v>
      </x:c>
      <x:c r="K1628" s="22" t="n">
        <x:v>0.675</x:v>
      </x:c>
      <x:c r="L1628" s="22" t="n">
        <x:v>1.15</x:v>
      </x:c>
      <x:c r="M1628" s="3" t="str">
        <x:v>C:\Develop\25\jx3sim\.tmp\lijing-9557-formal\talent-development\cases\yanwu-8-v1-zhihan-current-pool-single-40284\f5fe508047dccc8210622c208af7b4f7e9cdb953020bb530ad51e7d73c05abdc.json.gz</x:v>
      </x:c>
      <x:c r="N1628" s="3" t="str">
        <x:v>de7b15e4b7aabddea68787d79eae708dfc4199b4a08852f37ff32d9e5cb43a38</x:v>
      </x:c>
      <x:c r="O1628" s="3" t="str">
        <x:v>83bdba5e1661ddb4dc086506b023e6e1c79d20bb41e31ca2555ad62cb197d92f</x:v>
      </x:c>
    </x:row>
    <x:row r="1629" ht="23" customHeight="1">
      <x:c r="A1629" s="19" t="str">
        <x:v>formal-current-talent-controls</x:v>
      </x:c>
      <x:c r="B1629" s="19" t="str">
        <x:v>演武·守衡</x:v>
      </x:c>
      <x:c r="C1629" s="19" t="str">
        <x:v>知寒</x:v>
      </x:c>
      <x:c r="D1629" s="19" t="str">
        <x:v>对照配置</x:v>
      </x:c>
      <x:c r="E1629" s="19" t="str">
        <x:v>yanwu-8-v1-zhihan-current-pool-single-40284</x:v>
      </x:c>
      <x:c r="F1629" s="19" t="str">
        <x:v>lijing-formal-development-8329582cf2017d342bcf548d4e706317</x:v>
      </x:c>
      <x:c r="G1629" s="19" t="str">
        <x:v>oHPS</x:v>
      </x:c>
      <x:c r="H1629" s="25" t="n">
        <x:v>53013.347368421055</x:v>
      </x:c>
      <x:c r="I1629" s="23" t="n">
        <x:v>0.375</x:v>
      </x:c>
      <x:c r="J1629" s="23" t="n">
        <x:v>0.375</x:v>
      </x:c>
      <x:c r="K1629" s="23" t="n">
        <x:v>0.625</x:v>
      </x:c>
      <x:c r="L1629" s="23" t="n">
        <x:v>1.225</x:v>
      </x:c>
      <x:c r="M1629" s="19" t="str">
        <x:v>C:\Develop\25\jx3sim\.tmp\lijing-9557-formal\talent-development\cases\yanwu-8-v1-zhihan-current-pool-single-40284\c7ef66580b8bc9475cd0376e2eeb06c804dfe5f2c69eec83f967fb4a9da3ec73.json.gz</x:v>
      </x:c>
      <x:c r="N1629" s="19" t="str">
        <x:v>ff6b5271ff5084d05574bfcc56d615cee354664a2650ff51433653b0a95f9d18</x:v>
      </x:c>
      <x:c r="O1629" s="19" t="str">
        <x:v>c786b180c698c538e47d49159793c09f70cf976c2daca60b2d8479ee05a5c020</x:v>
      </x:c>
    </x:row>
    <x:row r="1630" ht="23" customHeight="1">
      <x:c r="A1630" s="3" t="str">
        <x:v>formal-current-talent-controls</x:v>
      </x:c>
      <x:c r="B1630" s="3" t="str">
        <x:v>演武·守衡</x:v>
      </x:c>
      <x:c r="C1630" s="3" t="str">
        <x:v>知寒</x:v>
      </x:c>
      <x:c r="D1630" s="3" t="str">
        <x:v>对照配置</x:v>
      </x:c>
      <x:c r="E1630" s="3" t="str">
        <x:v>yanwu-8-v1-zhihan-current-pool-full</x:v>
      </x:c>
      <x:c r="F1630" s="3" t="str">
        <x:v>lijing-formal-development-e89a8d76a7b5dcfce2d460a45be9513f</x:v>
      </x:c>
      <x:c r="G1630" s="3" t="str">
        <x:v>oHPS</x:v>
      </x:c>
      <x:c r="H1630" s="24" t="n">
        <x:v>60561.6947368421</x:v>
      </x:c>
      <x:c r="I1630" s="22" t="n">
        <x:v>0.325</x:v>
      </x:c>
      <x:c r="J1630" s="22" t="n">
        <x:v>0.325</x:v>
      </x:c>
      <x:c r="K1630" s="22" t="n">
        <x:v>0.55</x:v>
      </x:c>
      <x:c r="L1630" s="22" t="n">
        <x:v>1</x:v>
      </x:c>
      <x:c r="M1630" s="3" t="str">
        <x:v>C:\Develop\25\jx3sim\.tmp\lijing-9557-formal\talent-development\cases\yanwu-8-v1-zhihan-current-pool-full\654be0e98137fc74d8f0e8735d69c2ef2951ab7aa6060f1447f5f85618fd5551.json.gz</x:v>
      </x:c>
      <x:c r="N1630" s="3" t="str">
        <x:v>a704eff84d4e184c32994eb6197251eacca4e64217d704b3db357d0acbd4e78c</x:v>
      </x:c>
      <x:c r="O1630" s="3" t="str">
        <x:v>0ff5e459cdbfb164279062827eea14dad863e4707774bb43583da30b0027951a</x:v>
      </x:c>
    </x:row>
    <x:row r="1631" ht="23" customHeight="1">
      <x:c r="A1631" s="19" t="str">
        <x:v>formal-current-talent-controls</x:v>
      </x:c>
      <x:c r="B1631" s="19" t="str">
        <x:v>演武·守衡</x:v>
      </x:c>
      <x:c r="C1631" s="19" t="str">
        <x:v>知寒</x:v>
      </x:c>
      <x:c r="D1631" s="19" t="str">
        <x:v>对照配置</x:v>
      </x:c>
      <x:c r="E1631" s="19" t="str">
        <x:v>yanwu-8-v1-zhihan-current-pool-full</x:v>
      </x:c>
      <x:c r="F1631" s="19" t="str">
        <x:v>lijing-formal-development-40816d6cb1ee79dbb5d2c965dee8dc23</x:v>
      </x:c>
      <x:c r="G1631" s="19" t="str">
        <x:v>oHPS</x:v>
      </x:c>
      <x:c r="H1631" s="25" t="n">
        <x:v>59875.094736842104</x:v>
      </x:c>
      <x:c r="I1631" s="23" t="n">
        <x:v>0.35</x:v>
      </x:c>
      <x:c r="J1631" s="23" t="n">
        <x:v>0.35</x:v>
      </x:c>
      <x:c r="K1631" s="23" t="n">
        <x:v>0.575</x:v>
      </x:c>
      <x:c r="L1631" s="23" t="n">
        <x:v>1.1</x:v>
      </x:c>
      <x:c r="M1631" s="19" t="str">
        <x:v>C:\Develop\25\jx3sim\.tmp\lijing-9557-formal\talent-development\cases\yanwu-8-v1-zhihan-current-pool-full\146844aa2eb348e796b1d9210a3b3b74e46d64fb8a2092a1d5fda1bb22a73635.json.gz</x:v>
      </x:c>
      <x:c r="N1631" s="19" t="str">
        <x:v>2e68a36b6a5c38fa18f958402824629e5e67ec2f8991e04d13234157702efa08</x:v>
      </x:c>
      <x:c r="O1631" s="19" t="str">
        <x:v>ef4c3699a8e563692be3e93b1f63f3f09c59b61496be39655bd55a4fb1af6f47</x:v>
      </x:c>
    </x:row>
    <x:row r="1632" ht="23" customHeight="1">
      <x:c r="A1632" s="3" t="str">
        <x:v>formal-current-talent-controls</x:v>
      </x:c>
      <x:c r="B1632" s="3" t="str">
        <x:v>演武·守衡</x:v>
      </x:c>
      <x:c r="C1632" s="3" t="str">
        <x:v>知寒</x:v>
      </x:c>
      <x:c r="D1632" s="3" t="str">
        <x:v>对照配置</x:v>
      </x:c>
      <x:c r="E1632" s="3" t="str">
        <x:v>yanwu-8-v1-zhihan-current-pool-full</x:v>
      </x:c>
      <x:c r="F1632" s="3" t="str">
        <x:v>lijing-formal-development-b75b03b176db19d33d25273dfd25f2d1</x:v>
      </x:c>
      <x:c r="G1632" s="3" t="str">
        <x:v>oHPS</x:v>
      </x:c>
      <x:c r="H1632" s="24" t="n">
        <x:v>59056.03157894737</x:v>
      </x:c>
      <x:c r="I1632" s="22" t="n">
        <x:v>0.375</x:v>
      </x:c>
      <x:c r="J1632" s="22" t="n">
        <x:v>0.375</x:v>
      </x:c>
      <x:c r="K1632" s="22" t="n">
        <x:v>0.6</x:v>
      </x:c>
      <x:c r="L1632" s="22" t="n">
        <x:v>1.05</x:v>
      </x:c>
      <x:c r="M1632" s="3" t="str">
        <x:v>C:\Develop\25\jx3sim\.tmp\lijing-9557-formal\talent-development\cases\yanwu-8-v1-zhihan-current-pool-full\9f907fbfceb93046353a1806e2264f64c758cf0600ece154a9dadb4d6caa8649.json.gz</x:v>
      </x:c>
      <x:c r="N1632" s="3" t="str">
        <x:v>215cf307121924cb84138d56f068cbb505391333c23cf3705100819d82d81b6a</x:v>
      </x:c>
      <x:c r="O1632" s="3" t="str">
        <x:v>e3dc458f49900b6f94a778868006864eb80f7d79e929c272936d5de7e191f1bd</x:v>
      </x:c>
    </x:row>
    <x:row r="1633" ht="23" customHeight="1">
      <x:c r="A1633" s="19" t="str">
        <x:v>formal-current-talent-controls</x:v>
      </x:c>
      <x:c r="B1633" s="19" t="str">
        <x:v>演武·守衡</x:v>
      </x:c>
      <x:c r="C1633" s="19" t="str">
        <x:v>知寒</x:v>
      </x:c>
      <x:c r="D1633" s="19" t="str">
        <x:v>对照配置</x:v>
      </x:c>
      <x:c r="E1633" s="19" t="str">
        <x:v>yanwu-8-v1-zhihan-current-pool-full</x:v>
      </x:c>
      <x:c r="F1633" s="19" t="str">
        <x:v>lijing-formal-development-8329582cf2017d342bcf548d4e706317</x:v>
      </x:c>
      <x:c r="G1633" s="19" t="str">
        <x:v>oHPS</x:v>
      </x:c>
      <x:c r="H1633" s="25" t="n">
        <x:v>61115.54736842105</x:v>
      </x:c>
      <x:c r="I1633" s="23" t="n">
        <x:v>0.375</x:v>
      </x:c>
      <x:c r="J1633" s="23" t="n">
        <x:v>0.375</x:v>
      </x:c>
      <x:c r="K1633" s="23" t="n">
        <x:v>0.625</x:v>
      </x:c>
      <x:c r="L1633" s="23" t="n">
        <x:v>1.05</x:v>
      </x:c>
      <x:c r="M1633" s="19" t="str">
        <x:v>C:\Develop\25\jx3sim\.tmp\lijing-9557-formal\talent-development\cases\yanwu-8-v1-zhihan-current-pool-full\c8787a530341b12372782a4b250351159193be2611349a2b29c8c00ea46a2988.json.gz</x:v>
      </x:c>
      <x:c r="N1633" s="19" t="str">
        <x:v>34a72ab5ac56a8df04298375253e87b8d7ab84e061783a88c7449ef3d4889182</x:v>
      </x:c>
      <x:c r="O1633" s="19" t="str">
        <x:v>4725b2c0861e3ac447e9a04feff98c127b72de74c061b3fccd3d9903824b2a62</x:v>
      </x:c>
    </x:row>
    <x:row r="1634" ht="23" customHeight="1">
      <x:c r="A1634" s="3" t="str">
        <x:v>formal-current-talent-controls</x:v>
      </x:c>
      <x:c r="B1634" s="3" t="str">
        <x:v>许灵素</x:v>
      </x:c>
      <x:c r="C1634" s="3" t="str">
        <x:v>遥归</x:v>
      </x:c>
      <x:c r="D1634" s="3" t="str">
        <x:v>对照配置</x:v>
      </x:c>
      <x:c r="E1634" s="3" t="str">
        <x:v>xulingsu-solo-v1-yaogui-current-pool-full-minus-qingshen</x:v>
      </x:c>
      <x:c r="F1634" s="3" t="str">
        <x:v>lijing-formal-development-e89a8d76a7b5dcfce2d460a45be9513f</x:v>
      </x:c>
      <x:c r="G1634" s="3" t="str">
        <x:v>oHPS</x:v>
      </x:c>
      <x:c r="H1634" s="24" t="n">
        <x:v>96323.1375</x:v>
      </x:c>
      <x:c r="I1634" s="22" t="n">
        <x:v>0.575</x:v>
      </x:c>
      <x:c r="J1634" s="22" t="str">
        <x:v>—</x:v>
      </x:c>
      <x:c r="K1634" s="22" t="str">
        <x:v>—</x:v>
      </x:c>
      <x:c r="L1634" s="22" t="str">
        <x:v>—</x:v>
      </x:c>
      <x:c r="M1634" s="3" t="str">
        <x:v>C:\Develop\25\jx3sim\.tmp\lijing-9557-formal\talent-development\cases\xulingsu-solo-v1-yaogui-current-pool-full-minus-qingshen\bbea4cd37c481ed75d05215254a823d96faa07bd67ee362fbf7a6261940e4f2c.json.gz</x:v>
      </x:c>
      <x:c r="N1634" s="3" t="str">
        <x:v>f94d2ffd6d34635ae28c1204d29c7f480d42cc1a09f471518fd8c71dcd3006da</x:v>
      </x:c>
      <x:c r="O1634" s="3" t="str">
        <x:v>a1c811f01cef244d67855114fe1ae820c32ff203ca7d5bfbcfcf6f0e7a44a3cd</x:v>
      </x:c>
    </x:row>
    <x:row r="1635" ht="23" customHeight="1">
      <x:c r="A1635" s="19" t="str">
        <x:v>formal-current-talent-controls</x:v>
      </x:c>
      <x:c r="B1635" s="19" t="str">
        <x:v>许灵素</x:v>
      </x:c>
      <x:c r="C1635" s="19" t="str">
        <x:v>遥归</x:v>
      </x:c>
      <x:c r="D1635" s="19" t="str">
        <x:v>对照配置</x:v>
      </x:c>
      <x:c r="E1635" s="19" t="str">
        <x:v>xulingsu-solo-v1-yaogui-current-pool-full-minus-qingshen</x:v>
      </x:c>
      <x:c r="F1635" s="19" t="str">
        <x:v>lijing-formal-development-40816d6cb1ee79dbb5d2c965dee8dc23</x:v>
      </x:c>
      <x:c r="G1635" s="19" t="str">
        <x:v>oHPS</x:v>
      </x:c>
      <x:c r="H1635" s="25" t="n">
        <x:v>95248.375</x:v>
      </x:c>
      <x:c r="I1635" s="23" t="n">
        <x:v>0.605</x:v>
      </x:c>
      <x:c r="J1635" s="23" t="str">
        <x:v>—</x:v>
      </x:c>
      <x:c r="K1635" s="23" t="str">
        <x:v>—</x:v>
      </x:c>
      <x:c r="L1635" s="23" t="str">
        <x:v>—</x:v>
      </x:c>
      <x:c r="M1635" s="19" t="str">
        <x:v>C:\Develop\25\jx3sim\.tmp\lijing-9557-formal\talent-development\cases\xulingsu-solo-v1-yaogui-current-pool-full-minus-qingshen\4db3e3ad424f73601dc728976f9998b2f4432842667c564d24c2de2e62b3addb.json.gz</x:v>
      </x:c>
      <x:c r="N1635" s="19" t="str">
        <x:v>faac13e015266e9387fe989d233cb466ff9e1fa4851a7ada09dd94e63adf3328</x:v>
      </x:c>
      <x:c r="O1635" s="19" t="str">
        <x:v>bd72b7cdcb1637756bc1dcc4833247def2435c16443eec28ad250799a302cd56</x:v>
      </x:c>
    </x:row>
    <x:row r="1636" ht="23" customHeight="1">
      <x:c r="A1636" s="3" t="str">
        <x:v>formal-current-talent-controls</x:v>
      </x:c>
      <x:c r="B1636" s="3" t="str">
        <x:v>许灵素</x:v>
      </x:c>
      <x:c r="C1636" s="3" t="str">
        <x:v>遥归</x:v>
      </x:c>
      <x:c r="D1636" s="3" t="str">
        <x:v>对照配置</x:v>
      </x:c>
      <x:c r="E1636" s="3" t="str">
        <x:v>xulingsu-solo-v1-yaogui-current-pool-full-minus-qingshen</x:v>
      </x:c>
      <x:c r="F1636" s="3" t="str">
        <x:v>lijing-formal-development-b75b03b176db19d33d25273dfd25f2d1</x:v>
      </x:c>
      <x:c r="G1636" s="3" t="str">
        <x:v>oHPS</x:v>
      </x:c>
      <x:c r="H1636" s="24" t="n">
        <x:v>94171.65</x:v>
      </x:c>
      <x:c r="I1636" s="22" t="n">
        <x:v>0.635</x:v>
      </x:c>
      <x:c r="J1636" s="22" t="str">
        <x:v>—</x:v>
      </x:c>
      <x:c r="K1636" s="22" t="str">
        <x:v>—</x:v>
      </x:c>
      <x:c r="L1636" s="22" t="str">
        <x:v>—</x:v>
      </x:c>
      <x:c r="M1636" s="3" t="str">
        <x:v>C:\Develop\25\jx3sim\.tmp\lijing-9557-formal\talent-development\cases\xulingsu-solo-v1-yaogui-current-pool-full-minus-qingshen\60516d1834c57baebdb1bfafa22a4b74485f0e9b9c614a40ebe3e06a39f56c18.json.gz</x:v>
      </x:c>
      <x:c r="N1636" s="3" t="str">
        <x:v>db91c16f7f0e46ccb8eaef2d2822c5be311c77895796722aae635f4d7f5b4c03</x:v>
      </x:c>
      <x:c r="O1636" s="3" t="str">
        <x:v>fc9d39369c908d514befdd061c43ac0c65cced95de9ed0cfd33f6b8c350acb9b</x:v>
      </x:c>
    </x:row>
    <x:row r="1637" ht="23" customHeight="1">
      <x:c r="A1637" s="19" t="str">
        <x:v>formal-current-talent-controls</x:v>
      </x:c>
      <x:c r="B1637" s="19" t="str">
        <x:v>许灵素</x:v>
      </x:c>
      <x:c r="C1637" s="19" t="str">
        <x:v>遥归</x:v>
      </x:c>
      <x:c r="D1637" s="19" t="str">
        <x:v>对照配置</x:v>
      </x:c>
      <x:c r="E1637" s="19" t="str">
        <x:v>xulingsu-solo-v1-yaogui-current-pool-full-minus-qingshen</x:v>
      </x:c>
      <x:c r="F1637" s="19" t="str">
        <x:v>lijing-formal-development-8329582cf2017d342bcf548d4e706317</x:v>
      </x:c>
      <x:c r="G1637" s="19" t="str">
        <x:v>oHPS</x:v>
      </x:c>
      <x:c r="H1637" s="25" t="n">
        <x:v>97415.6875</x:v>
      </x:c>
      <x:c r="I1637" s="23" t="n">
        <x:v>0.57</x:v>
      </x:c>
      <x:c r="J1637" s="23" t="str">
        <x:v>—</x:v>
      </x:c>
      <x:c r="K1637" s="23" t="str">
        <x:v>—</x:v>
      </x:c>
      <x:c r="L1637" s="23" t="str">
        <x:v>—</x:v>
      </x:c>
      <x:c r="M1637" s="19" t="str">
        <x:v>C:\Develop\25\jx3sim\.tmp\lijing-9557-formal\talent-development\cases\xulingsu-solo-v1-yaogui-current-pool-full-minus-qingshen\50f4aa9e02ecf243852fa925affb475d5825b483af0873101333ee927fffdde0.json.gz</x:v>
      </x:c>
      <x:c r="N1637" s="19" t="str">
        <x:v>ec0fbea25a51aff2028314144066260381206913664ccc6b6807a4b5074f2021</x:v>
      </x:c>
      <x:c r="O1637" s="19" t="str">
        <x:v>21528660361dafd0acee7c0e5e90ce481ead7693bfccb71c795a3650587966eb</x:v>
      </x:c>
    </x:row>
    <x:row r="1638" ht="23" customHeight="1">
      <x:c r="A1638" s="3" t="str">
        <x:v>formal-current-talent-controls</x:v>
      </x:c>
      <x:c r="B1638" s="3" t="str">
        <x:v>许灵素</x:v>
      </x:c>
      <x:c r="C1638" s="3" t="str">
        <x:v>知寒</x:v>
      </x:c>
      <x:c r="D1638" s="3" t="str">
        <x:v>对照配置</x:v>
      </x:c>
      <x:c r="E1638" s="3" t="str">
        <x:v>xulingsu-solo-v1-zhihan-current-pool-full-minus-qingshen</x:v>
      </x:c>
      <x:c r="F1638" s="3" t="str">
        <x:v>lijing-formal-development-e89a8d76a7b5dcfce2d460a45be9513f</x:v>
      </x:c>
      <x:c r="G1638" s="3" t="str">
        <x:v>oHPS</x:v>
      </x:c>
      <x:c r="H1638" s="24" t="n">
        <x:v>98792.0875</x:v>
      </x:c>
      <x:c r="I1638" s="22" t="n">
        <x:v>0.965</x:v>
      </x:c>
      <x:c r="J1638" s="22" t="str">
        <x:v>—</x:v>
      </x:c>
      <x:c r="K1638" s="22" t="str">
        <x:v>—</x:v>
      </x:c>
      <x:c r="L1638" s="22" t="str">
        <x:v>—</x:v>
      </x:c>
      <x:c r="M1638" s="3" t="str">
        <x:v>C:\Develop\25\jx3sim\.tmp\lijing-9557-formal\talent-development\cases\xulingsu-solo-v1-zhihan-current-pool-full-minus-qingshen\f2d5c70379f7d7bf818143910581c01cf696ae61b4dc2b4ee0af8d47d2408575.json.gz</x:v>
      </x:c>
      <x:c r="N1638" s="3" t="str">
        <x:v>29b91d0008cc687322452afbaf240222d24635ce8224d55fa405fca9740916cf</x:v>
      </x:c>
      <x:c r="O1638" s="3" t="str">
        <x:v>25b97b1164656cfb7707a0b570fb55b89e363f99409e4229367f4adaa1c2f5cd</x:v>
      </x:c>
    </x:row>
    <x:row r="1639" ht="23" customHeight="1">
      <x:c r="A1639" s="19" t="str">
        <x:v>formal-current-talent-controls</x:v>
      </x:c>
      <x:c r="B1639" s="19" t="str">
        <x:v>许灵素</x:v>
      </x:c>
      <x:c r="C1639" s="19" t="str">
        <x:v>知寒</x:v>
      </x:c>
      <x:c r="D1639" s="19" t="str">
        <x:v>对照配置</x:v>
      </x:c>
      <x:c r="E1639" s="19" t="str">
        <x:v>xulingsu-solo-v1-zhihan-current-pool-full-minus-qingshen</x:v>
      </x:c>
      <x:c r="F1639" s="19" t="str">
        <x:v>lijing-formal-development-40816d6cb1ee79dbb5d2c965dee8dc23</x:v>
      </x:c>
      <x:c r="G1639" s="19" t="str">
        <x:v>oHPS</x:v>
      </x:c>
      <x:c r="H1639" s="25" t="n">
        <x:v>97942.275</x:v>
      </x:c>
      <x:c r="I1639" s="23" t="n">
        <x:v>0.885</x:v>
      </x:c>
      <x:c r="J1639" s="23" t="str">
        <x:v>—</x:v>
      </x:c>
      <x:c r="K1639" s="23" t="str">
        <x:v>—</x:v>
      </x:c>
      <x:c r="L1639" s="23" t="str">
        <x:v>—</x:v>
      </x:c>
      <x:c r="M1639" s="19" t="str">
        <x:v>C:\Develop\25\jx3sim\.tmp\lijing-9557-formal\talent-development\cases\xulingsu-solo-v1-zhihan-current-pool-full-minus-qingshen\fe31c118e1ce7e519e4efe666000e137a34d7eefb559fb34b00041b407173a07.json.gz</x:v>
      </x:c>
      <x:c r="N1639" s="19" t="str">
        <x:v>5e71f81f1c3641b4b461f2f11f2e01f659507db0521829af70269a6544b55a1e</x:v>
      </x:c>
      <x:c r="O1639" s="19" t="str">
        <x:v>e2a4a49bf91f098f96d0bc7da414d474aa0d0d9207d49a21c525ebb6fbe3fdd7</x:v>
      </x:c>
    </x:row>
    <x:row r="1640" ht="23" customHeight="1">
      <x:c r="A1640" s="3" t="str">
        <x:v>formal-current-talent-controls</x:v>
      </x:c>
      <x:c r="B1640" s="3" t="str">
        <x:v>许灵素</x:v>
      </x:c>
      <x:c r="C1640" s="3" t="str">
        <x:v>知寒</x:v>
      </x:c>
      <x:c r="D1640" s="3" t="str">
        <x:v>对照配置</x:v>
      </x:c>
      <x:c r="E1640" s="3" t="str">
        <x:v>xulingsu-solo-v1-zhihan-current-pool-full-minus-qingshen</x:v>
      </x:c>
      <x:c r="F1640" s="3" t="str">
        <x:v>lijing-formal-development-b75b03b176db19d33d25273dfd25f2d1</x:v>
      </x:c>
      <x:c r="G1640" s="3" t="str">
        <x:v>oHPS</x:v>
      </x:c>
      <x:c r="H1640" s="24" t="n">
        <x:v>96652.7875</x:v>
      </x:c>
      <x:c r="I1640" s="22" t="n">
        <x:v>0.94</x:v>
      </x:c>
      <x:c r="J1640" s="22" t="str">
        <x:v>—</x:v>
      </x:c>
      <x:c r="K1640" s="22" t="str">
        <x:v>—</x:v>
      </x:c>
      <x:c r="L1640" s="22" t="str">
        <x:v>—</x:v>
      </x:c>
      <x:c r="M1640" s="3" t="str">
        <x:v>C:\Develop\25\jx3sim\.tmp\lijing-9557-formal\talent-development\cases\xulingsu-solo-v1-zhihan-current-pool-full-minus-qingshen\6d5ccbdd597c0e995f6ed128c2c8749fc9910d2f75979f84dd35e8356041adf2.json.gz</x:v>
      </x:c>
      <x:c r="N1640" s="3" t="str">
        <x:v>cc88d5c152e706f8f5447edb7760d3ce449da92ac49c5ddeaad186d4b52d6131</x:v>
      </x:c>
      <x:c r="O1640" s="3" t="str">
        <x:v>083d3ef9608c9d35577d60438ff6087cea181e260b4afb6c8ddcec1d56d7826a</x:v>
      </x:c>
    </x:row>
    <x:row r="1641" ht="23" customHeight="1">
      <x:c r="A1641" s="19" t="str">
        <x:v>formal-current-talent-controls</x:v>
      </x:c>
      <x:c r="B1641" s="19" t="str">
        <x:v>许灵素</x:v>
      </x:c>
      <x:c r="C1641" s="19" t="str">
        <x:v>知寒</x:v>
      </x:c>
      <x:c r="D1641" s="19" t="str">
        <x:v>对照配置</x:v>
      </x:c>
      <x:c r="E1641" s="19" t="str">
        <x:v>xulingsu-solo-v1-zhihan-current-pool-full-minus-qingshen</x:v>
      </x:c>
      <x:c r="F1641" s="19" t="str">
        <x:v>lijing-formal-development-8329582cf2017d342bcf548d4e706317</x:v>
      </x:c>
      <x:c r="G1641" s="19" t="str">
        <x:v>oHPS</x:v>
      </x:c>
      <x:c r="H1641" s="25" t="n">
        <x:v>100538.2</x:v>
      </x:c>
      <x:c r="I1641" s="23" t="n">
        <x:v>0.965</x:v>
      </x:c>
      <x:c r="J1641" s="23" t="str">
        <x:v>—</x:v>
      </x:c>
      <x:c r="K1641" s="23" t="str">
        <x:v>—</x:v>
      </x:c>
      <x:c r="L1641" s="23" t="str">
        <x:v>—</x:v>
      </x:c>
      <x:c r="M1641" s="19" t="str">
        <x:v>C:\Develop\25\jx3sim\.tmp\lijing-9557-formal\talent-development\cases\xulingsu-solo-v1-zhihan-current-pool-full-minus-qingshen\1183a446647d749ceba1f95c25ec30193318bf215813cb5af39095545fc2b84f.json.gz</x:v>
      </x:c>
      <x:c r="N1641" s="19" t="str">
        <x:v>4f76c58d977f2cdd888a7b72578f22d2b47a078e5d36510abfb160f4a510947f</x:v>
      </x:c>
      <x:c r="O1641" s="19" t="str">
        <x:v>a2641af2cd2a9f3de1ea2c1d0ff93cb2e33d0a1285f753dbba2db4b173430bc9</x:v>
      </x:c>
    </x:row>
    <x:row r="1642" ht="23" customHeight="1">
      <x:c r="A1642" s="3" t="str">
        <x:v>formal-current-talent-controls</x:v>
      </x:c>
      <x:c r="B1642" s="3" t="str">
        <x:v>池清川</x:v>
      </x:c>
      <x:c r="C1642" s="3" t="str">
        <x:v>遥归</x:v>
      </x:c>
      <x:c r="D1642" s="3" t="str">
        <x:v>对照配置</x:v>
      </x:c>
      <x:c r="E1642" s="3" t="str">
        <x:v>chiqingchuan-solo-v1-yaogui-current-pool-full-minus-qingshen</x:v>
      </x:c>
      <x:c r="F1642" s="3" t="str">
        <x:v>lijing-formal-development-e89a8d76a7b5dcfce2d460a45be9513f</x:v>
      </x:c>
      <x:c r="G1642" s="3" t="str">
        <x:v>oHPS</x:v>
      </x:c>
      <x:c r="H1642" s="24" t="n">
        <x:v>103550.73611111111</x:v>
      </x:c>
      <x:c r="I1642" s="22" t="n">
        <x:v>0.755</x:v>
      </x:c>
      <x:c r="J1642" s="22" t="str">
        <x:v>—</x:v>
      </x:c>
      <x:c r="K1642" s="22" t="str">
        <x:v>—</x:v>
      </x:c>
      <x:c r="L1642" s="22" t="str">
        <x:v>—</x:v>
      </x:c>
      <x:c r="M1642" s="3" t="str">
        <x:v>C:\Develop\25\jx3sim\.tmp\lijing-9557-formal\talent-development\cases\chiqingchuan-solo-v1-yaogui-current-pool-full-minus-qingshen\0b7c9462377b76dbfa82c2a80e8a5693ffb64523ac8188ca223b8ddd1ee97789.json.gz</x:v>
      </x:c>
      <x:c r="N1642" s="3" t="str">
        <x:v>097c5f15b5af353accd62002e3efe42ed7ad45ea037f4896d74695a5a784b1ed</x:v>
      </x:c>
      <x:c r="O1642" s="3" t="str">
        <x:v>559289b0ad8d2a3409db7135ec60c1f2a254e9810d626b6814b41769fa2ee462</x:v>
      </x:c>
    </x:row>
    <x:row r="1643" ht="23" customHeight="1">
      <x:c r="A1643" s="19" t="str">
        <x:v>formal-current-talent-controls</x:v>
      </x:c>
      <x:c r="B1643" s="19" t="str">
        <x:v>池清川</x:v>
      </x:c>
      <x:c r="C1643" s="19" t="str">
        <x:v>遥归</x:v>
      </x:c>
      <x:c r="D1643" s="19" t="str">
        <x:v>对照配置</x:v>
      </x:c>
      <x:c r="E1643" s="19" t="str">
        <x:v>chiqingchuan-solo-v1-yaogui-current-pool-full-minus-qingshen</x:v>
      </x:c>
      <x:c r="F1643" s="19" t="str">
        <x:v>lijing-formal-development-40816d6cb1ee79dbb5d2c965dee8dc23</x:v>
      </x:c>
      <x:c r="G1643" s="19" t="str">
        <x:v>oHPS</x:v>
      </x:c>
      <x:c r="H1643" s="25" t="n">
        <x:v>101548.18055555556</x:v>
      </x:c>
      <x:c r="I1643" s="23" t="n">
        <x:v>0.74</x:v>
      </x:c>
      <x:c r="J1643" s="23" t="str">
        <x:v>—</x:v>
      </x:c>
      <x:c r="K1643" s="23" t="str">
        <x:v>—</x:v>
      </x:c>
      <x:c r="L1643" s="23" t="str">
        <x:v>—</x:v>
      </x:c>
      <x:c r="M1643" s="19" t="str">
        <x:v>C:\Develop\25\jx3sim\.tmp\lijing-9557-formal\talent-development\cases\chiqingchuan-solo-v1-yaogui-current-pool-full-minus-qingshen\5193e9de03111f14c6b0c404494149a2eff6be57b518922cd9bc41c7f6bd08e0.json.gz</x:v>
      </x:c>
      <x:c r="N1643" s="19" t="str">
        <x:v>570cf863e243b3aace791090fc0a451acd44be62fecea583c2f46c25914b0ee1</x:v>
      </x:c>
      <x:c r="O1643" s="19" t="str">
        <x:v>3fd2347194507ce6d0226da7bc0ba58b9750b26b4be9d65224f84dd4a8cb6e1d</x:v>
      </x:c>
    </x:row>
    <x:row r="1644" ht="23" customHeight="1">
      <x:c r="A1644" s="3" t="str">
        <x:v>formal-current-talent-controls</x:v>
      </x:c>
      <x:c r="B1644" s="3" t="str">
        <x:v>池清川</x:v>
      </x:c>
      <x:c r="C1644" s="3" t="str">
        <x:v>遥归</x:v>
      </x:c>
      <x:c r="D1644" s="3" t="str">
        <x:v>对照配置</x:v>
      </x:c>
      <x:c r="E1644" s="3" t="str">
        <x:v>chiqingchuan-solo-v1-yaogui-current-pool-full-minus-qingshen</x:v>
      </x:c>
      <x:c r="F1644" s="3" t="str">
        <x:v>lijing-formal-development-b75b03b176db19d33d25273dfd25f2d1</x:v>
      </x:c>
      <x:c r="G1644" s="3" t="str">
        <x:v>oHPS</x:v>
      </x:c>
      <x:c r="H1644" s="24" t="n">
        <x:v>100802.30555555556</x:v>
      </x:c>
      <x:c r="I1644" s="22" t="n">
        <x:v>0.8</x:v>
      </x:c>
      <x:c r="J1644" s="22" t="str">
        <x:v>—</x:v>
      </x:c>
      <x:c r="K1644" s="22" t="str">
        <x:v>—</x:v>
      </x:c>
      <x:c r="L1644" s="22" t="str">
        <x:v>—</x:v>
      </x:c>
      <x:c r="M1644" s="3" t="str">
        <x:v>C:\Develop\25\jx3sim\.tmp\lijing-9557-formal\talent-development\cases\chiqingchuan-solo-v1-yaogui-current-pool-full-minus-qingshen\18a25dfa10bd0d33fcdd9e16e8b5eeb71646947980ba921d68d90def713beb25.json.gz</x:v>
      </x:c>
      <x:c r="N1644" s="3" t="str">
        <x:v>1240108688531d7c7ea0e05c5faef9d0fa88d5779d9063dacb7b8ecc4b2a1428</x:v>
      </x:c>
      <x:c r="O1644" s="3" t="str">
        <x:v>339dc7c941315ccdf2c548f134ebb0cec04e56afbbabcad30a90183ff3a13f5f</x:v>
      </x:c>
    </x:row>
    <x:row r="1645" ht="23" customHeight="1">
      <x:c r="A1645" s="19" t="str">
        <x:v>formal-current-talent-controls</x:v>
      </x:c>
      <x:c r="B1645" s="19" t="str">
        <x:v>池清川</x:v>
      </x:c>
      <x:c r="C1645" s="19" t="str">
        <x:v>遥归</x:v>
      </x:c>
      <x:c r="D1645" s="19" t="str">
        <x:v>对照配置</x:v>
      </x:c>
      <x:c r="E1645" s="19" t="str">
        <x:v>chiqingchuan-solo-v1-yaogui-current-pool-full-minus-qingshen</x:v>
      </x:c>
      <x:c r="F1645" s="19" t="str">
        <x:v>lijing-formal-development-8329582cf2017d342bcf548d4e706317</x:v>
      </x:c>
      <x:c r="G1645" s="19" t="str">
        <x:v>oHPS</x:v>
      </x:c>
      <x:c r="H1645" s="25" t="n">
        <x:v>105114.40277777778</x:v>
      </x:c>
      <x:c r="I1645" s="23" t="n">
        <x:v>0.745</x:v>
      </x:c>
      <x:c r="J1645" s="23" t="str">
        <x:v>—</x:v>
      </x:c>
      <x:c r="K1645" s="23" t="str">
        <x:v>—</x:v>
      </x:c>
      <x:c r="L1645" s="23" t="str">
        <x:v>—</x:v>
      </x:c>
      <x:c r="M1645" s="19" t="str">
        <x:v>C:\Develop\25\jx3sim\.tmp\lijing-9557-formal\talent-development\cases\chiqingchuan-solo-v1-yaogui-current-pool-full-minus-qingshen\110e4f5c101ffd9c92d77bed2b765465af84981235a5843d038133e89d1916bd.json.gz</x:v>
      </x:c>
      <x:c r="N1645" s="19" t="str">
        <x:v>4994fa50a8a8295f27b6ad94b9823a1a71984e19a1777c6c1d3f52bc1668aaf5</x:v>
      </x:c>
      <x:c r="O1645" s="19" t="str">
        <x:v>d83af5d28bada9860d93a381e530fbe2a44bb752fafcf97918852e6a55dc7c9d</x:v>
      </x:c>
    </x:row>
    <x:row r="1646" ht="23" customHeight="1">
      <x:c r="A1646" s="3" t="str">
        <x:v>formal-current-talent-controls</x:v>
      </x:c>
      <x:c r="B1646" s="3" t="str">
        <x:v>池清川</x:v>
      </x:c>
      <x:c r="C1646" s="3" t="str">
        <x:v>知寒</x:v>
      </x:c>
      <x:c r="D1646" s="3" t="str">
        <x:v>对照配置</x:v>
      </x:c>
      <x:c r="E1646" s="3" t="str">
        <x:v>chiqingchuan-solo-v1-zhihan-current-pool-full-minus-qingshen</x:v>
      </x:c>
      <x:c r="F1646" s="3" t="str">
        <x:v>lijing-formal-development-e89a8d76a7b5dcfce2d460a45be9513f</x:v>
      </x:c>
      <x:c r="G1646" s="3" t="str">
        <x:v>oHPS</x:v>
      </x:c>
      <x:c r="H1646" s="24" t="n">
        <x:v>102092.68055555556</x:v>
      </x:c>
      <x:c r="I1646" s="22" t="n">
        <x:v>0.89</x:v>
      </x:c>
      <x:c r="J1646" s="22" t="str">
        <x:v>—</x:v>
      </x:c>
      <x:c r="K1646" s="22" t="str">
        <x:v>—</x:v>
      </x:c>
      <x:c r="L1646" s="22" t="str">
        <x:v>—</x:v>
      </x:c>
      <x:c r="M1646" s="3" t="str">
        <x:v>C:\Develop\25\jx3sim\.tmp\lijing-9557-formal\talent-development\cases\chiqingchuan-solo-v1-zhihan-current-pool-full-minus-qingshen\4afa4ae6ded14a8bb359de78573d88445d8ea406d870379b23fdf967c84be474.json.gz</x:v>
      </x:c>
      <x:c r="N1646" s="3" t="str">
        <x:v>0bc95479c2ad6a7365cfd3a511bd96849a293f4f8dfe9276c109ec2e2d5d6c61</x:v>
      </x:c>
      <x:c r="O1646" s="3" t="str">
        <x:v>d6217101ee27f2a9f998aec998f30a506763a096b7e23c626511fe4e4378bae1</x:v>
      </x:c>
    </x:row>
    <x:row r="1647" ht="23" customHeight="1">
      <x:c r="A1647" s="19" t="str">
        <x:v>formal-current-talent-controls</x:v>
      </x:c>
      <x:c r="B1647" s="19" t="str">
        <x:v>池清川</x:v>
      </x:c>
      <x:c r="C1647" s="19" t="str">
        <x:v>知寒</x:v>
      </x:c>
      <x:c r="D1647" s="19" t="str">
        <x:v>对照配置</x:v>
      </x:c>
      <x:c r="E1647" s="19" t="str">
        <x:v>chiqingchuan-solo-v1-zhihan-current-pool-full-minus-qingshen</x:v>
      </x:c>
      <x:c r="F1647" s="19" t="str">
        <x:v>lijing-formal-development-40816d6cb1ee79dbb5d2c965dee8dc23</x:v>
      </x:c>
      <x:c r="G1647" s="19" t="str">
        <x:v>oHPS</x:v>
      </x:c>
      <x:c r="H1647" s="25" t="n">
        <x:v>101174.04166666667</x:v>
      </x:c>
      <x:c r="I1647" s="23" t="n">
        <x:v>0.795</x:v>
      </x:c>
      <x:c r="J1647" s="23" t="str">
        <x:v>—</x:v>
      </x:c>
      <x:c r="K1647" s="23" t="str">
        <x:v>—</x:v>
      </x:c>
      <x:c r="L1647" s="23" t="str">
        <x:v>—</x:v>
      </x:c>
      <x:c r="M1647" s="19" t="str">
        <x:v>C:\Develop\25\jx3sim\.tmp\lijing-9557-formal\talent-development\cases\chiqingchuan-solo-v1-zhihan-current-pool-full-minus-qingshen\75982d3330a212cbf0a1069f971724f50a39797c5c4ebc241c6b92bfffd82fad.json.gz</x:v>
      </x:c>
      <x:c r="N1647" s="19" t="str">
        <x:v>67ba6cd8c1a8e0b8de2e0039a761210077f3aa33c2c084c88e36f09c488309cc</x:v>
      </x:c>
      <x:c r="O1647" s="19" t="str">
        <x:v>355fb842ae5ad67e5829522506f0640018b67f8f6f40258d585add22abb1d201</x:v>
      </x:c>
    </x:row>
    <x:row r="1648" ht="23" customHeight="1">
      <x:c r="A1648" s="3" t="str">
        <x:v>formal-current-talent-controls</x:v>
      </x:c>
      <x:c r="B1648" s="3" t="str">
        <x:v>池清川</x:v>
      </x:c>
      <x:c r="C1648" s="3" t="str">
        <x:v>知寒</x:v>
      </x:c>
      <x:c r="D1648" s="3" t="str">
        <x:v>对照配置</x:v>
      </x:c>
      <x:c r="E1648" s="3" t="str">
        <x:v>chiqingchuan-solo-v1-zhihan-current-pool-full-minus-qingshen</x:v>
      </x:c>
      <x:c r="F1648" s="3" t="str">
        <x:v>lijing-formal-development-b75b03b176db19d33d25273dfd25f2d1</x:v>
      </x:c>
      <x:c r="G1648" s="3" t="str">
        <x:v>oHPS</x:v>
      </x:c>
      <x:c r="H1648" s="24" t="n">
        <x:v>98778.90277777778</x:v>
      </x:c>
      <x:c r="I1648" s="22" t="n">
        <x:v>1.01</x:v>
      </x:c>
      <x:c r="J1648" s="22" t="str">
        <x:v>—</x:v>
      </x:c>
      <x:c r="K1648" s="22" t="str">
        <x:v>—</x:v>
      </x:c>
      <x:c r="L1648" s="22" t="str">
        <x:v>—</x:v>
      </x:c>
      <x:c r="M1648" s="3" t="str">
        <x:v>C:\Develop\25\jx3sim\.tmp\lijing-9557-formal\talent-development\cases\chiqingchuan-solo-v1-zhihan-current-pool-full-minus-qingshen\04164f9f57ffea0eb0da07dea71313bd566d384243e4c83e4ac3c27d43f098ae.json.gz</x:v>
      </x:c>
      <x:c r="N1648" s="3" t="str">
        <x:v>8141aaaedcfef77c8c27f785473210c5b94b551bfa49c5cf3a6f0e4424274e18</x:v>
      </x:c>
      <x:c r="O1648" s="3" t="str">
        <x:v>de1af6e57f7098e1b88e5662d3896371894ebb7faf410a82eede3dac3ef663d8</x:v>
      </x:c>
    </x:row>
    <x:row r="1649" ht="23" customHeight="1">
      <x:c r="A1649" s="19" t="str">
        <x:v>formal-current-talent-controls</x:v>
      </x:c>
      <x:c r="B1649" s="19" t="str">
        <x:v>池清川</x:v>
      </x:c>
      <x:c r="C1649" s="19" t="str">
        <x:v>知寒</x:v>
      </x:c>
      <x:c r="D1649" s="19" t="str">
        <x:v>对照配置</x:v>
      </x:c>
      <x:c r="E1649" s="19" t="str">
        <x:v>chiqingchuan-solo-v1-zhihan-current-pool-full-minus-qingshen</x:v>
      </x:c>
      <x:c r="F1649" s="19" t="str">
        <x:v>lijing-formal-development-8329582cf2017d342bcf548d4e706317</x:v>
      </x:c>
      <x:c r="G1649" s="19" t="str">
        <x:v>oHPS</x:v>
      </x:c>
      <x:c r="H1649" s="25" t="n">
        <x:v>102403.26388888889</x:v>
      </x:c>
      <x:c r="I1649" s="23" t="n">
        <x:v>0.85</x:v>
      </x:c>
      <x:c r="J1649" s="23" t="str">
        <x:v>—</x:v>
      </x:c>
      <x:c r="K1649" s="23" t="str">
        <x:v>—</x:v>
      </x:c>
      <x:c r="L1649" s="23" t="str">
        <x:v>—</x:v>
      </x:c>
      <x:c r="M1649" s="19" t="str">
        <x:v>C:\Develop\25\jx3sim\.tmp\lijing-9557-formal\talent-development\cases\chiqingchuan-solo-v1-zhihan-current-pool-full-minus-qingshen\a38f421afd92f77f09c245153becf26f69a22ace521a943f93a58f2248a073d0.json.gz</x:v>
      </x:c>
      <x:c r="N1649" s="19" t="str">
        <x:v>f2df59e134892b2aed6be972f1d2ca6f7894154a1ff8dbf920e6dab45ac7974e</x:v>
      </x:c>
      <x:c r="O1649" s="19" t="str">
        <x:v>caa103b5d1ece1066b33440c7f99d33cbd4cbc6ca98d50c48e74fd01e163a7b6</x:v>
      </x:c>
    </x:row>
    <x:row r="1650" ht="23" customHeight="1">
      <x:c r="A1650" s="3" t="str">
        <x:v>formal-current-talent-controls</x:v>
      </x:c>
      <x:c r="B1650" s="3" t="str">
        <x:v>司徒一一 A</x:v>
      </x:c>
      <x:c r="C1650" s="3" t="str">
        <x:v>遥归</x:v>
      </x:c>
      <x:c r="D1650" s="3" t="str">
        <x:v>对照配置</x:v>
      </x:c>
      <x:c r="E1650" s="3" t="str">
        <x:v>situyiyi-solo-a-v1-yaogui-current-pool-full-minus-qingshen</x:v>
      </x:c>
      <x:c r="F1650" s="3" t="str">
        <x:v>lijing-formal-development-e89a8d76a7b5dcfce2d460a45be9513f</x:v>
      </x:c>
      <x:c r="G1650" s="3" t="str">
        <x:v>oHPS</x:v>
      </x:c>
      <x:c r="H1650" s="24" t="n">
        <x:v>113643.58536585367</x:v>
      </x:c>
      <x:c r="I1650" s="22" t="n">
        <x:v>0.585</x:v>
      </x:c>
      <x:c r="J1650" s="22" t="str">
        <x:v>—</x:v>
      </x:c>
      <x:c r="K1650" s="22" t="str">
        <x:v>—</x:v>
      </x:c>
      <x:c r="L1650" s="22" t="str">
        <x:v>—</x:v>
      </x:c>
      <x:c r="M1650" s="3" t="str">
        <x:v>C:\Develop\25\jx3sim\.tmp\lijing-9557-formal\talent-development\cases\situyiyi-solo-a-v1-yaogui-current-pool-full-minus-qingshen\2ee0dc076e037aa09412262c5c573d1965a8be848b412e4d8056179638451ed8.json.gz</x:v>
      </x:c>
      <x:c r="N1650" s="3" t="str">
        <x:v>43d4cd23d339e9760791d254bc0340ed8ef6dd2e76c83a4ee7000a862bfe5388</x:v>
      </x:c>
      <x:c r="O1650" s="3" t="str">
        <x:v>08f056d2994de9c9409569d76f25a7595e03b29fd9c3f7f52335f210b414c38e</x:v>
      </x:c>
    </x:row>
    <x:row r="1651" ht="23" customHeight="1">
      <x:c r="A1651" s="19" t="str">
        <x:v>formal-current-talent-controls</x:v>
      </x:c>
      <x:c r="B1651" s="19" t="str">
        <x:v>司徒一一 A</x:v>
      </x:c>
      <x:c r="C1651" s="19" t="str">
        <x:v>遥归</x:v>
      </x:c>
      <x:c r="D1651" s="19" t="str">
        <x:v>对照配置</x:v>
      </x:c>
      <x:c r="E1651" s="19" t="str">
        <x:v>situyiyi-solo-a-v1-yaogui-current-pool-full-minus-qingshen</x:v>
      </x:c>
      <x:c r="F1651" s="19" t="str">
        <x:v>lijing-formal-development-40816d6cb1ee79dbb5d2c965dee8dc23</x:v>
      </x:c>
      <x:c r="G1651" s="19" t="str">
        <x:v>oHPS</x:v>
      </x:c>
      <x:c r="H1651" s="25" t="n">
        <x:v>113845.9756097561</x:v>
      </x:c>
      <x:c r="I1651" s="23" t="n">
        <x:v>0.655</x:v>
      </x:c>
      <x:c r="J1651" s="23" t="str">
        <x:v>—</x:v>
      </x:c>
      <x:c r="K1651" s="23" t="str">
        <x:v>—</x:v>
      </x:c>
      <x:c r="L1651" s="23" t="str">
        <x:v>—</x:v>
      </x:c>
      <x:c r="M1651" s="19" t="str">
        <x:v>C:\Develop\25\jx3sim\.tmp\lijing-9557-formal\talent-development\cases\situyiyi-solo-a-v1-yaogui-current-pool-full-minus-qingshen\ecb44a767cf3120ef656c668aa54c2c81e92b60fa4ba8a66f4600191bd00dfaf.json.gz</x:v>
      </x:c>
      <x:c r="N1651" s="19" t="str">
        <x:v>ef9571b55592a95e5d2641d857eb8604c75da3b57894d89222bcb4f607ed1445</x:v>
      </x:c>
      <x:c r="O1651" s="19" t="str">
        <x:v>7ada0ad9b47a54ce2e8a059077c9f89db5d2ff3bf024184600b7f7d4a5db98f0</x:v>
      </x:c>
    </x:row>
    <x:row r="1652" ht="23" customHeight="1">
      <x:c r="A1652" s="3" t="str">
        <x:v>formal-current-talent-controls</x:v>
      </x:c>
      <x:c r="B1652" s="3" t="str">
        <x:v>司徒一一 A</x:v>
      </x:c>
      <x:c r="C1652" s="3" t="str">
        <x:v>遥归</x:v>
      </x:c>
      <x:c r="D1652" s="3" t="str">
        <x:v>对照配置</x:v>
      </x:c>
      <x:c r="E1652" s="3" t="str">
        <x:v>situyiyi-solo-a-v1-yaogui-current-pool-full-minus-qingshen</x:v>
      </x:c>
      <x:c r="F1652" s="3" t="str">
        <x:v>lijing-formal-development-b75b03b176db19d33d25273dfd25f2d1</x:v>
      </x:c>
      <x:c r="G1652" s="3" t="str">
        <x:v>oHPS</x:v>
      </x:c>
      <x:c r="H1652" s="24" t="n">
        <x:v>115747.29268292683</x:v>
      </x:c>
      <x:c r="I1652" s="22" t="n">
        <x:v>0.58</x:v>
      </x:c>
      <x:c r="J1652" s="22" t="str">
        <x:v>—</x:v>
      </x:c>
      <x:c r="K1652" s="22" t="str">
        <x:v>—</x:v>
      </x:c>
      <x:c r="L1652" s="22" t="str">
        <x:v>—</x:v>
      </x:c>
      <x:c r="M1652" s="3" t="str">
        <x:v>C:\Develop\25\jx3sim\.tmp\lijing-9557-formal\talent-development\cases\situyiyi-solo-a-v1-yaogui-current-pool-full-minus-qingshen\c014718dd4c992b915af8d319eb2f9c45c4129984add011c30ed9618326453e0.json.gz</x:v>
      </x:c>
      <x:c r="N1652" s="3" t="str">
        <x:v>037cd486d13dae0e11ff2a87246789014913c78a7a799c29b213ff2755ac81fb</x:v>
      </x:c>
      <x:c r="O1652" s="3" t="str">
        <x:v>1d5351709998df2384aa1c157379be1fac5a4ebc17534e6e33f6ef672b406f92</x:v>
      </x:c>
    </x:row>
    <x:row r="1653" ht="23" customHeight="1">
      <x:c r="A1653" s="19" t="str">
        <x:v>formal-current-talent-controls</x:v>
      </x:c>
      <x:c r="B1653" s="19" t="str">
        <x:v>司徒一一 A</x:v>
      </x:c>
      <x:c r="C1653" s="19" t="str">
        <x:v>遥归</x:v>
      </x:c>
      <x:c r="D1653" s="19" t="str">
        <x:v>对照配置</x:v>
      </x:c>
      <x:c r="E1653" s="19" t="str">
        <x:v>situyiyi-solo-a-v1-yaogui-current-pool-full-minus-qingshen</x:v>
      </x:c>
      <x:c r="F1653" s="19" t="str">
        <x:v>lijing-formal-development-8329582cf2017d342bcf548d4e706317</x:v>
      </x:c>
      <x:c r="G1653" s="19" t="str">
        <x:v>oHPS</x:v>
      </x:c>
      <x:c r="H1653" s="25" t="n">
        <x:v>116688.17073170732</x:v>
      </x:c>
      <x:c r="I1653" s="23" t="n">
        <x:v>0.61</x:v>
      </x:c>
      <x:c r="J1653" s="23" t="str">
        <x:v>—</x:v>
      </x:c>
      <x:c r="K1653" s="23" t="str">
        <x:v>—</x:v>
      </x:c>
      <x:c r="L1653" s="23" t="str">
        <x:v>—</x:v>
      </x:c>
      <x:c r="M1653" s="19" t="str">
        <x:v>C:\Develop\25\jx3sim\.tmp\lijing-9557-formal\talent-development\cases\situyiyi-solo-a-v1-yaogui-current-pool-full-minus-qingshen\14bd9f2c6e77176c29e86af3d9b11857ca8552830bd45cad3ac05e89758586f7.json.gz</x:v>
      </x:c>
      <x:c r="N1653" s="19" t="str">
        <x:v>9b432064f16ebc615bb8b7481d8d23142ddeb8074e86b0acd3e1384bfba97f11</x:v>
      </x:c>
      <x:c r="O1653" s="19" t="str">
        <x:v>f57a87b642327e9cffdd759826a1921e19d868ddaa312397d137dac9a321a429</x:v>
      </x:c>
    </x:row>
    <x:row r="1654" ht="23" customHeight="1">
      <x:c r="A1654" s="3" t="str">
        <x:v>formal-current-talent-controls</x:v>
      </x:c>
      <x:c r="B1654" s="3" t="str">
        <x:v>司徒一一 A</x:v>
      </x:c>
      <x:c r="C1654" s="3" t="str">
        <x:v>知寒</x:v>
      </x:c>
      <x:c r="D1654" s="3" t="str">
        <x:v>对照配置</x:v>
      </x:c>
      <x:c r="E1654" s="3" t="str">
        <x:v>situyiyi-solo-a-v1-zhihan-current-pool-full-minus-qingshen</x:v>
      </x:c>
      <x:c r="F1654" s="3" t="str">
        <x:v>lijing-formal-development-e89a8d76a7b5dcfce2d460a45be9513f</x:v>
      </x:c>
      <x:c r="G1654" s="3" t="str">
        <x:v>oHPS</x:v>
      </x:c>
      <x:c r="H1654" s="24" t="n">
        <x:v>105233.9756097561</x:v>
      </x:c>
      <x:c r="I1654" s="22" t="n">
        <x:v>0.635</x:v>
      </x:c>
      <x:c r="J1654" s="22" t="str">
        <x:v>—</x:v>
      </x:c>
      <x:c r="K1654" s="22" t="str">
        <x:v>—</x:v>
      </x:c>
      <x:c r="L1654" s="22" t="str">
        <x:v>—</x:v>
      </x:c>
      <x:c r="M1654" s="3" t="str">
        <x:v>C:\Develop\25\jx3sim\.tmp\lijing-9557-formal\talent-development\cases\situyiyi-solo-a-v1-zhihan-current-pool-full-minus-qingshen\78464dceecb05b3abc7660f8b2a2879b51319873a94c013c565d7c0d5e81c489.json.gz</x:v>
      </x:c>
      <x:c r="N1654" s="3" t="str">
        <x:v>6ac78991838e1c5aecf1973e17c6305f2f93375f2dcb58b3aee23cfbd2559212</x:v>
      </x:c>
      <x:c r="O1654" s="3" t="str">
        <x:v>e6b6b5bff86ccad4b43e193f16d97c6267105da09db7d9c9e2623e13d0ba1c53</x:v>
      </x:c>
    </x:row>
    <x:row r="1655" ht="23" customHeight="1">
      <x:c r="A1655" s="19" t="str">
        <x:v>formal-current-talent-controls</x:v>
      </x:c>
      <x:c r="B1655" s="19" t="str">
        <x:v>司徒一一 A</x:v>
      </x:c>
      <x:c r="C1655" s="19" t="str">
        <x:v>知寒</x:v>
      </x:c>
      <x:c r="D1655" s="19" t="str">
        <x:v>对照配置</x:v>
      </x:c>
      <x:c r="E1655" s="19" t="str">
        <x:v>situyiyi-solo-a-v1-zhihan-current-pool-full-minus-qingshen</x:v>
      </x:c>
      <x:c r="F1655" s="19" t="str">
        <x:v>lijing-formal-development-40816d6cb1ee79dbb5d2c965dee8dc23</x:v>
      </x:c>
      <x:c r="G1655" s="19" t="str">
        <x:v>oHPS</x:v>
      </x:c>
      <x:c r="H1655" s="25" t="n">
        <x:v>104866.58536585367</x:v>
      </x:c>
      <x:c r="I1655" s="23" t="n">
        <x:v>0.66</x:v>
      </x:c>
      <x:c r="J1655" s="23" t="str">
        <x:v>—</x:v>
      </x:c>
      <x:c r="K1655" s="23" t="str">
        <x:v>—</x:v>
      </x:c>
      <x:c r="L1655" s="23" t="str">
        <x:v>—</x:v>
      </x:c>
      <x:c r="M1655" s="19" t="str">
        <x:v>C:\Develop\25\jx3sim\.tmp\lijing-9557-formal\talent-development\cases\situyiyi-solo-a-v1-zhihan-current-pool-full-minus-qingshen\7a864ea7f2db0636ea2bd04ae67a1b3b6af82e09a1b795f05ab6415e55d4c7f9.json.gz</x:v>
      </x:c>
      <x:c r="N1655" s="19" t="str">
        <x:v>55ff678e460d1dcc44ccb33562e1e4fb1ca94a63797bc45422341b2c3770e091</x:v>
      </x:c>
      <x:c r="O1655" s="19" t="str">
        <x:v>a40635f65edd2e8f30193975dd178e934ca131acd9182121a8533810145b2376</x:v>
      </x:c>
    </x:row>
    <x:row r="1656" ht="23" customHeight="1">
      <x:c r="A1656" s="3" t="str">
        <x:v>formal-current-talent-controls</x:v>
      </x:c>
      <x:c r="B1656" s="3" t="str">
        <x:v>司徒一一 A</x:v>
      </x:c>
      <x:c r="C1656" s="3" t="str">
        <x:v>知寒</x:v>
      </x:c>
      <x:c r="D1656" s="3" t="str">
        <x:v>对照配置</x:v>
      </x:c>
      <x:c r="E1656" s="3" t="str">
        <x:v>situyiyi-solo-a-v1-zhihan-current-pool-full-minus-qingshen</x:v>
      </x:c>
      <x:c r="F1656" s="3" t="str">
        <x:v>lijing-formal-development-b75b03b176db19d33d25273dfd25f2d1</x:v>
      </x:c>
      <x:c r="G1656" s="3" t="str">
        <x:v>oHPS</x:v>
      </x:c>
      <x:c r="H1656" s="24" t="n">
        <x:v>107301.56097560975</x:v>
      </x:c>
      <x:c r="I1656" s="22" t="n">
        <x:v>0.61</x:v>
      </x:c>
      <x:c r="J1656" s="22" t="str">
        <x:v>—</x:v>
      </x:c>
      <x:c r="K1656" s="22" t="str">
        <x:v>—</x:v>
      </x:c>
      <x:c r="L1656" s="22" t="str">
        <x:v>—</x:v>
      </x:c>
      <x:c r="M1656" s="3" t="str">
        <x:v>C:\Develop\25\jx3sim\.tmp\lijing-9557-formal\talent-development\cases\situyiyi-solo-a-v1-zhihan-current-pool-full-minus-qingshen\5ebe6c8e618f0ad677f74b0a4b4088a166081a33c7459fff4f92feaed6c205c0.json.gz</x:v>
      </x:c>
      <x:c r="N1656" s="3" t="str">
        <x:v>36b5684226a492f30b849cd21ba1bbfb01c725279e10b7ea066af155d0037be9</x:v>
      </x:c>
      <x:c r="O1656" s="3" t="str">
        <x:v>09c15bf65ae8425bdbe784f0df21470b422121e64f44759b4164764988766e48</x:v>
      </x:c>
    </x:row>
    <x:row r="1657" ht="23" customHeight="1">
      <x:c r="A1657" s="19" t="str">
        <x:v>formal-current-talent-controls</x:v>
      </x:c>
      <x:c r="B1657" s="19" t="str">
        <x:v>司徒一一 A</x:v>
      </x:c>
      <x:c r="C1657" s="19" t="str">
        <x:v>知寒</x:v>
      </x:c>
      <x:c r="D1657" s="19" t="str">
        <x:v>对照配置</x:v>
      </x:c>
      <x:c r="E1657" s="19" t="str">
        <x:v>situyiyi-solo-a-v1-zhihan-current-pool-full-minus-qingshen</x:v>
      </x:c>
      <x:c r="F1657" s="19" t="str">
        <x:v>lijing-formal-development-8329582cf2017d342bcf548d4e706317</x:v>
      </x:c>
      <x:c r="G1657" s="19" t="str">
        <x:v>oHPS</x:v>
      </x:c>
      <x:c r="H1657" s="25" t="n">
        <x:v>108481.56097560975</x:v>
      </x:c>
      <x:c r="I1657" s="23" t="n">
        <x:v>0.68</x:v>
      </x:c>
      <x:c r="J1657" s="23" t="str">
        <x:v>—</x:v>
      </x:c>
      <x:c r="K1657" s="23" t="str">
        <x:v>—</x:v>
      </x:c>
      <x:c r="L1657" s="23" t="str">
        <x:v>—</x:v>
      </x:c>
      <x:c r="M1657" s="19" t="str">
        <x:v>C:\Develop\25\jx3sim\.tmp\lijing-9557-formal\talent-development\cases\situyiyi-solo-a-v1-zhihan-current-pool-full-minus-qingshen\8aecf5bded185ea066caef94d9d8636d44feb697bf09286ddbb78ac161760760.json.gz</x:v>
      </x:c>
      <x:c r="N1657" s="19" t="str">
        <x:v>31b8ab9816c58ac17b0183f8f00268ff1fe4af878cdd93bd957f1923dfc5e17c</x:v>
      </x:c>
      <x:c r="O1657" s="19" t="str">
        <x:v>111eed2782cd90ddad146ab1bc0343c2d89ff3aa4183540d468b3eabedaa7532</x:v>
      </x:c>
    </x:row>
    <x:row r="1658" ht="23" customHeight="1">
      <x:c r="A1658" s="3" t="str">
        <x:v>formal-current-talent-controls</x:v>
      </x:c>
      <x:c r="B1658" s="3" t="str">
        <x:v>司徒一一 B</x:v>
      </x:c>
      <x:c r="C1658" s="3" t="str">
        <x:v>遥归</x:v>
      </x:c>
      <x:c r="D1658" s="3" t="str">
        <x:v>对照配置</x:v>
      </x:c>
      <x:c r="E1658" s="3" t="str">
        <x:v>situyiyi-solo-b-v1-yaogui-current-pool-full-minus-qingshen</x:v>
      </x:c>
      <x:c r="F1658" s="3" t="str">
        <x:v>lijing-formal-development-e89a8d76a7b5dcfce2d460a45be9513f</x:v>
      </x:c>
      <x:c r="G1658" s="3" t="str">
        <x:v>oHPS</x:v>
      </x:c>
      <x:c r="H1658" s="24" t="n">
        <x:v>108148.21951219512</x:v>
      </x:c>
      <x:c r="I1658" s="22" t="n">
        <x:v>0.21</x:v>
      </x:c>
      <x:c r="J1658" s="22" t="str">
        <x:v>—</x:v>
      </x:c>
      <x:c r="K1658" s="22" t="str">
        <x:v>—</x:v>
      </x:c>
      <x:c r="L1658" s="22" t="str">
        <x:v>—</x:v>
      </x:c>
      <x:c r="M1658" s="3" t="str">
        <x:v>C:\Develop\25\jx3sim\.tmp\lijing-9557-formal\talent-development\cases\situyiyi-solo-b-v1-yaogui-current-pool-full-minus-qingshen\4d838fb8003e06b41821ccbc211f88387b5e5b7fa33883efb851fcdea47286e9.json.gz</x:v>
      </x:c>
      <x:c r="N1658" s="3" t="str">
        <x:v>9aba2705bb337ec2b3a57fc07e1c591757bf2a4dce6b1600c3c625a3214b1128</x:v>
      </x:c>
      <x:c r="O1658" s="3" t="str">
        <x:v>e9461e6df9eef21ab2044f0e62f44161777f979111f2516c4d267ef59c1a4f8a</x:v>
      </x:c>
    </x:row>
    <x:row r="1659" ht="23" customHeight="1">
      <x:c r="A1659" s="19" t="str">
        <x:v>formal-current-talent-controls</x:v>
      </x:c>
      <x:c r="B1659" s="19" t="str">
        <x:v>司徒一一 B</x:v>
      </x:c>
      <x:c r="C1659" s="19" t="str">
        <x:v>遥归</x:v>
      </x:c>
      <x:c r="D1659" s="19" t="str">
        <x:v>对照配置</x:v>
      </x:c>
      <x:c r="E1659" s="19" t="str">
        <x:v>situyiyi-solo-b-v1-yaogui-current-pool-full-minus-qingshen</x:v>
      </x:c>
      <x:c r="F1659" s="19" t="str">
        <x:v>lijing-formal-development-40816d6cb1ee79dbb5d2c965dee8dc23</x:v>
      </x:c>
      <x:c r="G1659" s="19" t="str">
        <x:v>oHPS</x:v>
      </x:c>
      <x:c r="H1659" s="25" t="n">
        <x:v>109234.29268292683</x:v>
      </x:c>
      <x:c r="I1659" s="23" t="n">
        <x:v>0.155</x:v>
      </x:c>
      <x:c r="J1659" s="23" t="str">
        <x:v>—</x:v>
      </x:c>
      <x:c r="K1659" s="23" t="str">
        <x:v>—</x:v>
      </x:c>
      <x:c r="L1659" s="23" t="str">
        <x:v>—</x:v>
      </x:c>
      <x:c r="M1659" s="19" t="str">
        <x:v>C:\Develop\25\jx3sim\.tmp\lijing-9557-formal\talent-development\cases\situyiyi-solo-b-v1-yaogui-current-pool-full-minus-qingshen\8cb055bd8f26cde6c2b0e8e540d6d28cd8b115a82cf89bf9563b747eb5bec408.json.gz</x:v>
      </x:c>
      <x:c r="N1659" s="19" t="str">
        <x:v>6606dfdd0869591ae4945ec2a7fdb9a853e7552839495547204644b956db82d4</x:v>
      </x:c>
      <x:c r="O1659" s="19" t="str">
        <x:v>844b52a6123d2f14579148d42bd0b3325d2e66edfd57e622ccdc213d0a7af104</x:v>
      </x:c>
    </x:row>
    <x:row r="1660" ht="23" customHeight="1">
      <x:c r="A1660" s="3" t="str">
        <x:v>formal-current-talent-controls</x:v>
      </x:c>
      <x:c r="B1660" s="3" t="str">
        <x:v>司徒一一 B</x:v>
      </x:c>
      <x:c r="C1660" s="3" t="str">
        <x:v>遥归</x:v>
      </x:c>
      <x:c r="D1660" s="3" t="str">
        <x:v>对照配置</x:v>
      </x:c>
      <x:c r="E1660" s="3" t="str">
        <x:v>situyiyi-solo-b-v1-yaogui-current-pool-full-minus-qingshen</x:v>
      </x:c>
      <x:c r="F1660" s="3" t="str">
        <x:v>lijing-formal-development-b75b03b176db19d33d25273dfd25f2d1</x:v>
      </x:c>
      <x:c r="G1660" s="3" t="str">
        <x:v>oHPS</x:v>
      </x:c>
      <x:c r="H1660" s="24" t="n">
        <x:v>109713.78048780488</x:v>
      </x:c>
      <x:c r="I1660" s="22" t="n">
        <x:v>0.215</x:v>
      </x:c>
      <x:c r="J1660" s="22" t="str">
        <x:v>—</x:v>
      </x:c>
      <x:c r="K1660" s="22" t="str">
        <x:v>—</x:v>
      </x:c>
      <x:c r="L1660" s="22" t="str">
        <x:v>—</x:v>
      </x:c>
      <x:c r="M1660" s="3" t="str">
        <x:v>C:\Develop\25\jx3sim\.tmp\lijing-9557-formal\talent-development\cases\situyiyi-solo-b-v1-yaogui-current-pool-full-minus-qingshen\7f151bd58e7f92dfede3943862c5964e43d8ece0a5c0d3446c39119bafadcfac.json.gz</x:v>
      </x:c>
      <x:c r="N1660" s="3" t="str">
        <x:v>c12f4e71716b4c34fc11ed66d7323855c907f2697e201cb1bba60915f1a85e8f</x:v>
      </x:c>
      <x:c r="O1660" s="3" t="str">
        <x:v>dea9382e9e74d6302b788ef31788ac453ab036d12fd175caefa34874bac29cd7</x:v>
      </x:c>
    </x:row>
    <x:row r="1661" ht="23" customHeight="1">
      <x:c r="A1661" s="19" t="str">
        <x:v>formal-current-talent-controls</x:v>
      </x:c>
      <x:c r="B1661" s="19" t="str">
        <x:v>司徒一一 B</x:v>
      </x:c>
      <x:c r="C1661" s="19" t="str">
        <x:v>遥归</x:v>
      </x:c>
      <x:c r="D1661" s="19" t="str">
        <x:v>对照配置</x:v>
      </x:c>
      <x:c r="E1661" s="19" t="str">
        <x:v>situyiyi-solo-b-v1-yaogui-current-pool-full-minus-qingshen</x:v>
      </x:c>
      <x:c r="F1661" s="19" t="str">
        <x:v>lijing-formal-development-8329582cf2017d342bcf548d4e706317</x:v>
      </x:c>
      <x:c r="G1661" s="19" t="str">
        <x:v>oHPS</x:v>
      </x:c>
      <x:c r="H1661" s="25" t="n">
        <x:v>111318.0487804878</x:v>
      </x:c>
      <x:c r="I1661" s="23" t="n">
        <x:v>0.195</x:v>
      </x:c>
      <x:c r="J1661" s="23" t="str">
        <x:v>—</x:v>
      </x:c>
      <x:c r="K1661" s="23" t="str">
        <x:v>—</x:v>
      </x:c>
      <x:c r="L1661" s="23" t="str">
        <x:v>—</x:v>
      </x:c>
      <x:c r="M1661" s="19" t="str">
        <x:v>C:\Develop\25\jx3sim\.tmp\lijing-9557-formal\talent-development\cases\situyiyi-solo-b-v1-yaogui-current-pool-full-minus-qingshen\5ad11f90d20f6b4ab954ba6109551b0fdb1d675ae2c84270df18010f0e8ee5fe.json.gz</x:v>
      </x:c>
      <x:c r="N1661" s="19" t="str">
        <x:v>7f1a0a985d7a01110230ccfcad85f51e14606065f52e832fdb5aa08cd3750205</x:v>
      </x:c>
      <x:c r="O1661" s="19" t="str">
        <x:v>1156274f29b346f7ce72f645b8507c66b53f8d1cc2d96dc68494ad849e86c648</x:v>
      </x:c>
    </x:row>
    <x:row r="1662" ht="23" customHeight="1">
      <x:c r="A1662" s="3" t="str">
        <x:v>formal-current-talent-controls</x:v>
      </x:c>
      <x:c r="B1662" s="3" t="str">
        <x:v>司徒一一 B</x:v>
      </x:c>
      <x:c r="C1662" s="3" t="str">
        <x:v>知寒</x:v>
      </x:c>
      <x:c r="D1662" s="3" t="str">
        <x:v>对照配置</x:v>
      </x:c>
      <x:c r="E1662" s="3" t="str">
        <x:v>situyiyi-solo-b-v1-zhihan-current-pool-full-minus-qingshen</x:v>
      </x:c>
      <x:c r="F1662" s="3" t="str">
        <x:v>lijing-formal-development-e89a8d76a7b5dcfce2d460a45be9513f</x:v>
      </x:c>
      <x:c r="G1662" s="3" t="str">
        <x:v>oHPS</x:v>
      </x:c>
      <x:c r="H1662" s="24" t="n">
        <x:v>99259.58536585367</x:v>
      </x:c>
      <x:c r="I1662" s="22" t="n">
        <x:v>0.235</x:v>
      </x:c>
      <x:c r="J1662" s="22" t="str">
        <x:v>—</x:v>
      </x:c>
      <x:c r="K1662" s="22" t="str">
        <x:v>—</x:v>
      </x:c>
      <x:c r="L1662" s="22" t="str">
        <x:v>—</x:v>
      </x:c>
      <x:c r="M1662" s="3" t="str">
        <x:v>C:\Develop\25\jx3sim\.tmp\lijing-9557-formal\talent-development\cases\situyiyi-solo-b-v1-zhihan-current-pool-full-minus-qingshen\c2944fb5d1034e046ee199f33356b73e64cb8edae7e0bcdd09c85c3f490cfe96.json.gz</x:v>
      </x:c>
      <x:c r="N1662" s="3" t="str">
        <x:v>3aaea76151e7f3b0a8919c8a7b763818fc56fab9f98f94ed657a791d807b407b</x:v>
      </x:c>
      <x:c r="O1662" s="3" t="str">
        <x:v>c9810fb9c363819d8540a1b98a754a539b8b09eb96355c2453931693a6c5c636</x:v>
      </x:c>
    </x:row>
    <x:row r="1663" ht="23" customHeight="1">
      <x:c r="A1663" s="19" t="str">
        <x:v>formal-current-talent-controls</x:v>
      </x:c>
      <x:c r="B1663" s="19" t="str">
        <x:v>司徒一一 B</x:v>
      </x:c>
      <x:c r="C1663" s="19" t="str">
        <x:v>知寒</x:v>
      </x:c>
      <x:c r="D1663" s="19" t="str">
        <x:v>对照配置</x:v>
      </x:c>
      <x:c r="E1663" s="19" t="str">
        <x:v>situyiyi-solo-b-v1-zhihan-current-pool-full-minus-qingshen</x:v>
      </x:c>
      <x:c r="F1663" s="19" t="str">
        <x:v>lijing-formal-development-40816d6cb1ee79dbb5d2c965dee8dc23</x:v>
      </x:c>
      <x:c r="G1663" s="19" t="str">
        <x:v>oHPS</x:v>
      </x:c>
      <x:c r="H1663" s="25" t="n">
        <x:v>98772.68292682926</x:v>
      </x:c>
      <x:c r="I1663" s="23" t="n">
        <x:v>0.365</x:v>
      </x:c>
      <x:c r="J1663" s="23" t="str">
        <x:v>—</x:v>
      </x:c>
      <x:c r="K1663" s="23" t="str">
        <x:v>—</x:v>
      </x:c>
      <x:c r="L1663" s="23" t="str">
        <x:v>—</x:v>
      </x:c>
      <x:c r="M1663" s="19" t="str">
        <x:v>C:\Develop\25\jx3sim\.tmp\lijing-9557-formal\talent-development\cases\situyiyi-solo-b-v1-zhihan-current-pool-full-minus-qingshen\6eb6648bee22220ec235ef154e1e80ccf6198477bf2f4437296f507ea8e53856.json.gz</x:v>
      </x:c>
      <x:c r="N1663" s="19" t="str">
        <x:v>9eea26f772fe8a074f830ce08944d5d178e278e3484798669644ee70b0ae1252</x:v>
      </x:c>
      <x:c r="O1663" s="19" t="str">
        <x:v>959d72211bd9f710206f0c29f75d6070af370d231f06bf2c5a8cd718fbe2b3cc</x:v>
      </x:c>
    </x:row>
    <x:row r="1664" ht="23" customHeight="1">
      <x:c r="A1664" s="3" t="str">
        <x:v>formal-current-talent-controls</x:v>
      </x:c>
      <x:c r="B1664" s="3" t="str">
        <x:v>司徒一一 B</x:v>
      </x:c>
      <x:c r="C1664" s="3" t="str">
        <x:v>知寒</x:v>
      </x:c>
      <x:c r="D1664" s="3" t="str">
        <x:v>对照配置</x:v>
      </x:c>
      <x:c r="E1664" s="3" t="str">
        <x:v>situyiyi-solo-b-v1-zhihan-current-pool-full-minus-qingshen</x:v>
      </x:c>
      <x:c r="F1664" s="3" t="str">
        <x:v>lijing-formal-development-b75b03b176db19d33d25273dfd25f2d1</x:v>
      </x:c>
      <x:c r="G1664" s="3" t="str">
        <x:v>oHPS</x:v>
      </x:c>
      <x:c r="H1664" s="24" t="n">
        <x:v>99991.0243902439</x:v>
      </x:c>
      <x:c r="I1664" s="22" t="n">
        <x:v>0.285</x:v>
      </x:c>
      <x:c r="J1664" s="22" t="str">
        <x:v>—</x:v>
      </x:c>
      <x:c r="K1664" s="22" t="str">
        <x:v>—</x:v>
      </x:c>
      <x:c r="L1664" s="22" t="str">
        <x:v>—</x:v>
      </x:c>
      <x:c r="M1664" s="3" t="str">
        <x:v>C:\Develop\25\jx3sim\.tmp\lijing-9557-formal\talent-development\cases\situyiyi-solo-b-v1-zhihan-current-pool-full-minus-qingshen\f386e8246ec00a1fb80e3a88ea047f695c89a750055434b7cb6c1acbd366a41e.json.gz</x:v>
      </x:c>
      <x:c r="N1664" s="3" t="str">
        <x:v>b056e992da1cb140f2505126edb5bb928fcae69f32c4e592bb21bbda587f9b3c</x:v>
      </x:c>
      <x:c r="O1664" s="3" t="str">
        <x:v>ce876efd744bb58cdcc7b769af26703b2514ce1c8970e141109435c615ffe7d5</x:v>
      </x:c>
    </x:row>
    <x:row r="1665" ht="23" customHeight="1">
      <x:c r="A1665" s="19" t="str">
        <x:v>formal-current-talent-controls</x:v>
      </x:c>
      <x:c r="B1665" s="19" t="str">
        <x:v>司徒一一 B</x:v>
      </x:c>
      <x:c r="C1665" s="19" t="str">
        <x:v>知寒</x:v>
      </x:c>
      <x:c r="D1665" s="19" t="str">
        <x:v>对照配置</x:v>
      </x:c>
      <x:c r="E1665" s="19" t="str">
        <x:v>situyiyi-solo-b-v1-zhihan-current-pool-full-minus-qingshen</x:v>
      </x:c>
      <x:c r="F1665" s="19" t="str">
        <x:v>lijing-formal-development-8329582cf2017d342bcf548d4e706317</x:v>
      </x:c>
      <x:c r="G1665" s="19" t="str">
        <x:v>oHPS</x:v>
      </x:c>
      <x:c r="H1665" s="25" t="n">
        <x:v>101478.17073170732</x:v>
      </x:c>
      <x:c r="I1665" s="23" t="n">
        <x:v>0.275</x:v>
      </x:c>
      <x:c r="J1665" s="23" t="str">
        <x:v>—</x:v>
      </x:c>
      <x:c r="K1665" s="23" t="str">
        <x:v>—</x:v>
      </x:c>
      <x:c r="L1665" s="23" t="str">
        <x:v>—</x:v>
      </x:c>
      <x:c r="M1665" s="19" t="str">
        <x:v>C:\Develop\25\jx3sim\.tmp\lijing-9557-formal\talent-development\cases\situyiyi-solo-b-v1-zhihan-current-pool-full-minus-qingshen\cc2c5df0e39740eb53b817768b5472a3a004e7f8b36cb92bddd0602ed67c9d30.json.gz</x:v>
      </x:c>
      <x:c r="N1665" s="19" t="str">
        <x:v>16da5e4f5f814edf88817f06008ed15a1e4e7306da19eaa82fc52b4590cf8b22</x:v>
      </x:c>
      <x:c r="O1665" s="19" t="str">
        <x:v>0e944b5daeec27f35eedbef93cbefee89916ee05a6d146e385819ff810708dcd</x:v>
      </x:c>
    </x:row>
    <x:row r="1666" ht="23" customHeight="1">
      <x:c r="A1666" s="3" t="str">
        <x:v>formal-current-talent-controls</x:v>
      </x:c>
      <x:c r="B1666" s="3" t="str">
        <x:v>庄方宜</x:v>
      </x:c>
      <x:c r="C1666" s="3" t="str">
        <x:v>遥归</x:v>
      </x:c>
      <x:c r="D1666" s="3" t="str">
        <x:v>对照配置</x:v>
      </x:c>
      <x:c r="E1666" s="3" t="str">
        <x:v>zhuangfangyi-solo-v1-yaogui-current-pool-full-minus-qingshen</x:v>
      </x:c>
      <x:c r="F1666" s="3" t="str">
        <x:v>lijing-formal-development-e89a8d76a7b5dcfce2d460a45be9513f</x:v>
      </x:c>
      <x:c r="G1666" s="3" t="str">
        <x:v>oHPS</x:v>
      </x:c>
      <x:c r="H1666" s="24" t="n">
        <x:v>92537.09375</x:v>
      </x:c>
      <x:c r="I1666" s="22" t="n">
        <x:v>1.315</x:v>
      </x:c>
      <x:c r="J1666" s="22" t="str">
        <x:v>—</x:v>
      </x:c>
      <x:c r="K1666" s="22" t="str">
        <x:v>—</x:v>
      </x:c>
      <x:c r="L1666" s="22" t="str">
        <x:v>—</x:v>
      </x:c>
      <x:c r="M1666" s="3" t="str">
        <x:v>C:\Develop\25\jx3sim\.tmp\lijing-9557-formal\talent-development\cases\zhuangfangyi-solo-v1-yaogui-current-pool-full-minus-qingshen\f5e7d64a5c93c18be6ab423dd81d5a347602999b2f459e1362651b3a6dcc910c.json.gz</x:v>
      </x:c>
      <x:c r="N1666" s="3" t="str">
        <x:v>4c88b7ef3ae2c1591527aed3f5fe98f874904812606447a20264e8b53bed3718</x:v>
      </x:c>
      <x:c r="O1666" s="3" t="str">
        <x:v>a3d2d918918316a88646d3ae80ebc9e4680cfecf108507c078255d489633e3ea</x:v>
      </x:c>
    </x:row>
    <x:row r="1667" ht="23" customHeight="1">
      <x:c r="A1667" s="19" t="str">
        <x:v>formal-current-talent-controls</x:v>
      </x:c>
      <x:c r="B1667" s="19" t="str">
        <x:v>庄方宜</x:v>
      </x:c>
      <x:c r="C1667" s="19" t="str">
        <x:v>遥归</x:v>
      </x:c>
      <x:c r="D1667" s="19" t="str">
        <x:v>对照配置</x:v>
      </x:c>
      <x:c r="E1667" s="19" t="str">
        <x:v>zhuangfangyi-solo-v1-yaogui-current-pool-full-minus-qingshen</x:v>
      </x:c>
      <x:c r="F1667" s="19" t="str">
        <x:v>lijing-formal-development-40816d6cb1ee79dbb5d2c965dee8dc23</x:v>
      </x:c>
      <x:c r="G1667" s="19" t="str">
        <x:v>oHPS</x:v>
      </x:c>
      <x:c r="H1667" s="25" t="n">
        <x:v>92685.54166666667</x:v>
      </x:c>
      <x:c r="I1667" s="23" t="n">
        <x:v>1.19</x:v>
      </x:c>
      <x:c r="J1667" s="23" t="str">
        <x:v>—</x:v>
      </x:c>
      <x:c r="K1667" s="23" t="str">
        <x:v>—</x:v>
      </x:c>
      <x:c r="L1667" s="23" t="str">
        <x:v>—</x:v>
      </x:c>
      <x:c r="M1667" s="19" t="str">
        <x:v>C:\Develop\25\jx3sim\.tmp\lijing-9557-formal\talent-development\cases\zhuangfangyi-solo-v1-yaogui-current-pool-full-minus-qingshen\e9453f7c11de4131f9d9c45aff8c96cfb99a4a68d78df8e1f9d74481b7ed21c2.json.gz</x:v>
      </x:c>
      <x:c r="N1667" s="19" t="str">
        <x:v>2a30c1179160efa2925277d9da040ddc875cb85c69830000e3aecc0e226d97ae</x:v>
      </x:c>
      <x:c r="O1667" s="19" t="str">
        <x:v>55998fcddbc8dc2325fb54b13b8ea34fb03ee451b6d5676ae064178cef1cb211</x:v>
      </x:c>
    </x:row>
    <x:row r="1668" ht="23" customHeight="1">
      <x:c r="A1668" s="3" t="str">
        <x:v>formal-current-talent-controls</x:v>
      </x:c>
      <x:c r="B1668" s="3" t="str">
        <x:v>庄方宜</x:v>
      </x:c>
      <x:c r="C1668" s="3" t="str">
        <x:v>遥归</x:v>
      </x:c>
      <x:c r="D1668" s="3" t="str">
        <x:v>对照配置</x:v>
      </x:c>
      <x:c r="E1668" s="3" t="str">
        <x:v>zhuangfangyi-solo-v1-yaogui-current-pool-full-minus-qingshen</x:v>
      </x:c>
      <x:c r="F1668" s="3" t="str">
        <x:v>lijing-formal-development-b75b03b176db19d33d25273dfd25f2d1</x:v>
      </x:c>
      <x:c r="G1668" s="3" t="str">
        <x:v>oHPS</x:v>
      </x:c>
      <x:c r="H1668" s="24" t="n">
        <x:v>91794.71875</x:v>
      </x:c>
      <x:c r="I1668" s="22" t="n">
        <x:v>1.385</x:v>
      </x:c>
      <x:c r="J1668" s="22" t="str">
        <x:v>—</x:v>
      </x:c>
      <x:c r="K1668" s="22" t="str">
        <x:v>—</x:v>
      </x:c>
      <x:c r="L1668" s="22" t="str">
        <x:v>—</x:v>
      </x:c>
      <x:c r="M1668" s="3" t="str">
        <x:v>C:\Develop\25\jx3sim\.tmp\lijing-9557-formal\talent-development\cases\zhuangfangyi-solo-v1-yaogui-current-pool-full-minus-qingshen\e3af82f2d1a9b4041ef1b22f1edc840858b9e431f880a4bac55bbd315554e5e1.json.gz</x:v>
      </x:c>
      <x:c r="N1668" s="3" t="str">
        <x:v>3224a7b391fe739c3e582d914a60a20833d2dcf03548d8a66413dde1648d8478</x:v>
      </x:c>
      <x:c r="O1668" s="3" t="str">
        <x:v>99540f6b0a33992119dc63ad999112282e4f042c47e753ca59e2b38eb978abc3</x:v>
      </x:c>
    </x:row>
    <x:row r="1669" ht="23" customHeight="1">
      <x:c r="A1669" s="19" t="str">
        <x:v>formal-current-talent-controls</x:v>
      </x:c>
      <x:c r="B1669" s="19" t="str">
        <x:v>庄方宜</x:v>
      </x:c>
      <x:c r="C1669" s="19" t="str">
        <x:v>遥归</x:v>
      </x:c>
      <x:c r="D1669" s="19" t="str">
        <x:v>对照配置</x:v>
      </x:c>
      <x:c r="E1669" s="19" t="str">
        <x:v>zhuangfangyi-solo-v1-yaogui-current-pool-full-minus-qingshen</x:v>
      </x:c>
      <x:c r="F1669" s="19" t="str">
        <x:v>lijing-formal-development-8329582cf2017d342bcf548d4e706317</x:v>
      </x:c>
      <x:c r="G1669" s="19" t="str">
        <x:v>oHPS</x:v>
      </x:c>
      <x:c r="H1669" s="25" t="n">
        <x:v>94017.29166666667</x:v>
      </x:c>
      <x:c r="I1669" s="23" t="n">
        <x:v>1.32</x:v>
      </x:c>
      <x:c r="J1669" s="23" t="str">
        <x:v>—</x:v>
      </x:c>
      <x:c r="K1669" s="23" t="str">
        <x:v>—</x:v>
      </x:c>
      <x:c r="L1669" s="23" t="str">
        <x:v>—</x:v>
      </x:c>
      <x:c r="M1669" s="19" t="str">
        <x:v>C:\Develop\25\jx3sim\.tmp\lijing-9557-formal\talent-development\cases\zhuangfangyi-solo-v1-yaogui-current-pool-full-minus-qingshen\1e3dfcbf8e54a37722914d4a8c453d88bc87d85275765b0eb9e5dbcb48424d22.json.gz</x:v>
      </x:c>
      <x:c r="N1669" s="19" t="str">
        <x:v>13b485b8547f4c0021eee2f044512df9414e9fd7bcdc28e6dcc9153c69835081</x:v>
      </x:c>
      <x:c r="O1669" s="19" t="str">
        <x:v>e1118e4f206610944979be87df18f43e2f5e79b39a9671c140e553e647e88df6</x:v>
      </x:c>
    </x:row>
    <x:row r="1670" ht="23" customHeight="1">
      <x:c r="A1670" s="3" t="str">
        <x:v>formal-current-talent-controls</x:v>
      </x:c>
      <x:c r="B1670" s="3" t="str">
        <x:v>庄方宜</x:v>
      </x:c>
      <x:c r="C1670" s="3" t="str">
        <x:v>知寒</x:v>
      </x:c>
      <x:c r="D1670" s="3" t="str">
        <x:v>对照配置</x:v>
      </x:c>
      <x:c r="E1670" s="3" t="str">
        <x:v>zhuangfangyi-solo-v1-zhihan-current-pool-full-minus-qingshen</x:v>
      </x:c>
      <x:c r="F1670" s="3" t="str">
        <x:v>lijing-formal-development-e89a8d76a7b5dcfce2d460a45be9513f</x:v>
      </x:c>
      <x:c r="G1670" s="3" t="str">
        <x:v>oHPS</x:v>
      </x:c>
      <x:c r="H1670" s="24" t="n">
        <x:v>93299.19791666667</x:v>
      </x:c>
      <x:c r="I1670" s="22" t="n">
        <x:v>1.12</x:v>
      </x:c>
      <x:c r="J1670" s="22" t="str">
        <x:v>—</x:v>
      </x:c>
      <x:c r="K1670" s="22" t="str">
        <x:v>—</x:v>
      </x:c>
      <x:c r="L1670" s="22" t="str">
        <x:v>—</x:v>
      </x:c>
      <x:c r="M1670" s="3" t="str">
        <x:v>C:\Develop\25\jx3sim\.tmp\lijing-9557-formal\talent-development\cases\zhuangfangyi-solo-v1-zhihan-current-pool-full-minus-qingshen\e8374932c41dfe60859d972004099b8f41233f24a51e3015d0a268ca276af625.json.gz</x:v>
      </x:c>
      <x:c r="N1670" s="3" t="str">
        <x:v>e34858296149177aadfe85a2fc086662784d68f79e1aba066d15a0296bb6889e</x:v>
      </x:c>
      <x:c r="O1670" s="3" t="str">
        <x:v>77c2aa5d19fa5dd66245410601007cee7261e846101193b7083add2f8089d522</x:v>
      </x:c>
    </x:row>
    <x:row r="1671" ht="23" customHeight="1">
      <x:c r="A1671" s="19" t="str">
        <x:v>formal-current-talent-controls</x:v>
      </x:c>
      <x:c r="B1671" s="19" t="str">
        <x:v>庄方宜</x:v>
      </x:c>
      <x:c r="C1671" s="19" t="str">
        <x:v>知寒</x:v>
      </x:c>
      <x:c r="D1671" s="19" t="str">
        <x:v>对照配置</x:v>
      </x:c>
      <x:c r="E1671" s="19" t="str">
        <x:v>zhuangfangyi-solo-v1-zhihan-current-pool-full-minus-qingshen</x:v>
      </x:c>
      <x:c r="F1671" s="19" t="str">
        <x:v>lijing-formal-development-40816d6cb1ee79dbb5d2c965dee8dc23</x:v>
      </x:c>
      <x:c r="G1671" s="19" t="str">
        <x:v>oHPS</x:v>
      </x:c>
      <x:c r="H1671" s="25" t="n">
        <x:v>91272.40625</x:v>
      </x:c>
      <x:c r="I1671" s="23" t="n">
        <x:v>1.08</x:v>
      </x:c>
      <x:c r="J1671" s="23" t="str">
        <x:v>—</x:v>
      </x:c>
      <x:c r="K1671" s="23" t="str">
        <x:v>—</x:v>
      </x:c>
      <x:c r="L1671" s="23" t="str">
        <x:v>—</x:v>
      </x:c>
      <x:c r="M1671" s="19" t="str">
        <x:v>C:\Develop\25\jx3sim\.tmp\lijing-9557-formal\talent-development\cases\zhuangfangyi-solo-v1-zhihan-current-pool-full-minus-qingshen\b370a2a4f82ffdf5ab1b17797a1afdbfefef552f317bad02a2d984ae4fb65f19.json.gz</x:v>
      </x:c>
      <x:c r="N1671" s="19" t="str">
        <x:v>ccc262a70116917a2cf02fc7593216dba63b3ca93006dd98f52a7d6aa6429b0f</x:v>
      </x:c>
      <x:c r="O1671" s="19" t="str">
        <x:v>e9bc6c26164af847b9e412d393d9245c8af041fabb41fc3b67454fb3746e1b7a</x:v>
      </x:c>
    </x:row>
    <x:row r="1672" ht="23" customHeight="1">
      <x:c r="A1672" s="3" t="str">
        <x:v>formal-current-talent-controls</x:v>
      </x:c>
      <x:c r="B1672" s="3" t="str">
        <x:v>庄方宜</x:v>
      </x:c>
      <x:c r="C1672" s="3" t="str">
        <x:v>知寒</x:v>
      </x:c>
      <x:c r="D1672" s="3" t="str">
        <x:v>对照配置</x:v>
      </x:c>
      <x:c r="E1672" s="3" t="str">
        <x:v>zhuangfangyi-solo-v1-zhihan-current-pool-full-minus-qingshen</x:v>
      </x:c>
      <x:c r="F1672" s="3" t="str">
        <x:v>lijing-formal-development-b75b03b176db19d33d25273dfd25f2d1</x:v>
      </x:c>
      <x:c r="G1672" s="3" t="str">
        <x:v>oHPS</x:v>
      </x:c>
      <x:c r="H1672" s="24" t="n">
        <x:v>91421.34375</x:v>
      </x:c>
      <x:c r="I1672" s="22" t="n">
        <x:v>1.145</x:v>
      </x:c>
      <x:c r="J1672" s="22" t="str">
        <x:v>—</x:v>
      </x:c>
      <x:c r="K1672" s="22" t="str">
        <x:v>—</x:v>
      </x:c>
      <x:c r="L1672" s="22" t="str">
        <x:v>—</x:v>
      </x:c>
      <x:c r="M1672" s="3" t="str">
        <x:v>C:\Develop\25\jx3sim\.tmp\lijing-9557-formal\talent-development\cases\zhuangfangyi-solo-v1-zhihan-current-pool-full-minus-qingshen\0db11bba2af78af4a327fb6404e7445c076f4c6908cb9d8febea383b575e220d.json.gz</x:v>
      </x:c>
      <x:c r="N1672" s="3" t="str">
        <x:v>65c598e51d72b610a1309ea7f4f6e58896a0fc4102d846bf5028ed0e3f9f086f</x:v>
      </x:c>
      <x:c r="O1672" s="3" t="str">
        <x:v>8ea0c4d90e056d123d3109cb632e5c0ccd48ac428c38ce14cbad227c62b26e17</x:v>
      </x:c>
    </x:row>
    <x:row r="1673" ht="23" customHeight="1">
      <x:c r="A1673" s="19" t="str">
        <x:v>formal-current-talent-controls</x:v>
      </x:c>
      <x:c r="B1673" s="19" t="str">
        <x:v>庄方宜</x:v>
      </x:c>
      <x:c r="C1673" s="19" t="str">
        <x:v>知寒</x:v>
      </x:c>
      <x:c r="D1673" s="19" t="str">
        <x:v>对照配置</x:v>
      </x:c>
      <x:c r="E1673" s="19" t="str">
        <x:v>zhuangfangyi-solo-v1-zhihan-current-pool-full-minus-qingshen</x:v>
      </x:c>
      <x:c r="F1673" s="19" t="str">
        <x:v>lijing-formal-development-8329582cf2017d342bcf548d4e706317</x:v>
      </x:c>
      <x:c r="G1673" s="19" t="str">
        <x:v>oHPS</x:v>
      </x:c>
      <x:c r="H1673" s="25" t="n">
        <x:v>93366.02083333333</x:v>
      </x:c>
      <x:c r="I1673" s="23" t="n">
        <x:v>1.08</x:v>
      </x:c>
      <x:c r="J1673" s="23" t="str">
        <x:v>—</x:v>
      </x:c>
      <x:c r="K1673" s="23" t="str">
        <x:v>—</x:v>
      </x:c>
      <x:c r="L1673" s="23" t="str">
        <x:v>—</x:v>
      </x:c>
      <x:c r="M1673" s="19" t="str">
        <x:v>C:\Develop\25\jx3sim\.tmp\lijing-9557-formal\talent-development\cases\zhuangfangyi-solo-v1-zhihan-current-pool-full-minus-qingshen\5130fc8d61700fff4f92efbe2804b7fbda4f1134a8a29616ecf76ba7dc4e637e.json.gz</x:v>
      </x:c>
      <x:c r="N1673" s="19" t="str">
        <x:v>fd0e744f92567bfd093a4fba7749afb3a588881acb7511361e9d9b9897375aa9</x:v>
      </x:c>
      <x:c r="O1673" s="19" t="str">
        <x:v>f98f9da0358cebbda23e9797c973b11ad5691f5bec27d7f5e7c6803f5ba771f2</x:v>
      </x:c>
    </x:row>
    <x:row r="1674" ht="23" customHeight="1">
      <x:c r="A1674" s="3" t="str">
        <x:v>formal-current-talent-controls</x:v>
      </x:c>
      <x:c r="B1674" s="3" t="str">
        <x:v>演武·回澜</x:v>
      </x:c>
      <x:c r="C1674" s="3" t="str">
        <x:v>遥归</x:v>
      </x:c>
      <x:c r="D1674" s="3" t="str">
        <x:v>对照配置</x:v>
      </x:c>
      <x:c r="E1674" s="3" t="str">
        <x:v>yanwu-1-v1-yaogui-current-pool-full-minus-qingshen</x:v>
      </x:c>
      <x:c r="F1674" s="3" t="str">
        <x:v>lijing-formal-development-e89a8d76a7b5dcfce2d460a45be9513f</x:v>
      </x:c>
      <x:c r="G1674" s="3" t="str">
        <x:v>oHPS</x:v>
      </x:c>
      <x:c r="H1674" s="24" t="n">
        <x:v>69524.91428571429</x:v>
      </x:c>
      <x:c r="I1674" s="22" t="n">
        <x:v>0.575</x:v>
      </x:c>
      <x:c r="J1674" s="22" t="n">
        <x:v>0.575</x:v>
      </x:c>
      <x:c r="K1674" s="22" t="n">
        <x:v>0.825</x:v>
      </x:c>
      <x:c r="L1674" s="22" t="n">
        <x:v>1.05</x:v>
      </x:c>
      <x:c r="M1674" s="3" t="str">
        <x:v>C:\Develop\25\jx3sim\.tmp\lijing-9557-formal\talent-development\cases\yanwu-1-v1-yaogui-current-pool-full-minus-qingshen\dde67bd3bcdc674f181c73a04068123e8a5dabfa9f59dc266187406db700b302.json.gz</x:v>
      </x:c>
      <x:c r="N1674" s="3" t="str">
        <x:v>ab9a1f73635d9c97eddae0d4c547b2f88fe0263861352c5a75e63bda29e9e2b4</x:v>
      </x:c>
      <x:c r="O1674" s="3" t="str">
        <x:v>b6f717c1c4839758f72851bc8df983fdbed981adb1d1112a552aa96764dea2e0</x:v>
      </x:c>
    </x:row>
    <x:row r="1675" ht="23" customHeight="1">
      <x:c r="A1675" s="19" t="str">
        <x:v>formal-current-talent-controls</x:v>
      </x:c>
      <x:c r="B1675" s="19" t="str">
        <x:v>演武·回澜</x:v>
      </x:c>
      <x:c r="C1675" s="19" t="str">
        <x:v>遥归</x:v>
      </x:c>
      <x:c r="D1675" s="19" t="str">
        <x:v>对照配置</x:v>
      </x:c>
      <x:c r="E1675" s="19" t="str">
        <x:v>yanwu-1-v1-yaogui-current-pool-full-minus-qingshen</x:v>
      </x:c>
      <x:c r="F1675" s="19" t="str">
        <x:v>lijing-formal-development-40816d6cb1ee79dbb5d2c965dee8dc23</x:v>
      </x:c>
      <x:c r="G1675" s="19" t="str">
        <x:v>oHPS</x:v>
      </x:c>
      <x:c r="H1675" s="25" t="n">
        <x:v>69107.14285714286</x:v>
      </x:c>
      <x:c r="I1675" s="23" t="n">
        <x:v>0.575</x:v>
      </x:c>
      <x:c r="J1675" s="23" t="n">
        <x:v>0.575</x:v>
      </x:c>
      <x:c r="K1675" s="23" t="n">
        <x:v>0.8</x:v>
      </x:c>
      <x:c r="L1675" s="23" t="n">
        <x:v>1.125</x:v>
      </x:c>
      <x:c r="M1675" s="19" t="str">
        <x:v>C:\Develop\25\jx3sim\.tmp\lijing-9557-formal\talent-development\cases\yanwu-1-v1-yaogui-current-pool-full-minus-qingshen\9f1a43d7ca58a8152b9129da6a7fdbae43cd0cbf07aa53c9d6fa006326e20eb7.json.gz</x:v>
      </x:c>
      <x:c r="N1675" s="19" t="str">
        <x:v>e9631ee127122b01ad17e62e3261cd54ed84026fb00b6ae0e939062196b1ab54</x:v>
      </x:c>
      <x:c r="O1675" s="19" t="str">
        <x:v>c3eb003903f40147e4411afb741a63be0cc72f9114176ff2f10c677458466c60</x:v>
      </x:c>
    </x:row>
    <x:row r="1676" ht="23" customHeight="1">
      <x:c r="A1676" s="3" t="str">
        <x:v>formal-current-talent-controls</x:v>
      </x:c>
      <x:c r="B1676" s="3" t="str">
        <x:v>演武·回澜</x:v>
      </x:c>
      <x:c r="C1676" s="3" t="str">
        <x:v>遥归</x:v>
      </x:c>
      <x:c r="D1676" s="3" t="str">
        <x:v>对照配置</x:v>
      </x:c>
      <x:c r="E1676" s="3" t="str">
        <x:v>yanwu-1-v1-yaogui-current-pool-full-minus-qingshen</x:v>
      </x:c>
      <x:c r="F1676" s="3" t="str">
        <x:v>lijing-formal-development-b75b03b176db19d33d25273dfd25f2d1</x:v>
      </x:c>
      <x:c r="G1676" s="3" t="str">
        <x:v>oHPS</x:v>
      </x:c>
      <x:c r="H1676" s="24" t="n">
        <x:v>70338.11428571428</x:v>
      </x:c>
      <x:c r="I1676" s="22" t="n">
        <x:v>0.55</x:v>
      </x:c>
      <x:c r="J1676" s="22" t="n">
        <x:v>0.55</x:v>
      </x:c>
      <x:c r="K1676" s="22" t="n">
        <x:v>0.775</x:v>
      </x:c>
      <x:c r="L1676" s="22" t="n">
        <x:v>1</x:v>
      </x:c>
      <x:c r="M1676" s="3" t="str">
        <x:v>C:\Develop\25\jx3sim\.tmp\lijing-9557-formal\talent-development\cases\yanwu-1-v1-yaogui-current-pool-full-minus-qingshen\290205a81fb9a9590864bb44bb314ea213dad35159a3b81fa1d76b686dc1804b.json.gz</x:v>
      </x:c>
      <x:c r="N1676" s="3" t="str">
        <x:v>4ad7eb82f0109a84befe499ed8762ff0ab252d4f12fc0e71ad986101e789a814</x:v>
      </x:c>
      <x:c r="O1676" s="3" t="str">
        <x:v>a8481470f70d62508651e6a89985f6c1241323694d5ccc5c1b90eea46f6d659f</x:v>
      </x:c>
    </x:row>
    <x:row r="1677" ht="23" customHeight="1">
      <x:c r="A1677" s="19" t="str">
        <x:v>formal-current-talent-controls</x:v>
      </x:c>
      <x:c r="B1677" s="19" t="str">
        <x:v>演武·回澜</x:v>
      </x:c>
      <x:c r="C1677" s="19" t="str">
        <x:v>遥归</x:v>
      </x:c>
      <x:c r="D1677" s="19" t="str">
        <x:v>对照配置</x:v>
      </x:c>
      <x:c r="E1677" s="19" t="str">
        <x:v>yanwu-1-v1-yaogui-current-pool-full-minus-qingshen</x:v>
      </x:c>
      <x:c r="F1677" s="19" t="str">
        <x:v>lijing-formal-development-8329582cf2017d342bcf548d4e706317</x:v>
      </x:c>
      <x:c r="G1677" s="19" t="str">
        <x:v>oHPS</x:v>
      </x:c>
      <x:c r="H1677" s="25" t="n">
        <x:v>71377.68571428572</x:v>
      </x:c>
      <x:c r="I1677" s="23" t="n">
        <x:v>0.6</x:v>
      </x:c>
      <x:c r="J1677" s="23" t="n">
        <x:v>0.6</x:v>
      </x:c>
      <x:c r="K1677" s="23" t="n">
        <x:v>0.825</x:v>
      </x:c>
      <x:c r="L1677" s="23" t="n">
        <x:v>1.075</x:v>
      </x:c>
      <x:c r="M1677" s="19" t="str">
        <x:v>C:\Develop\25\jx3sim\.tmp\lijing-9557-formal\talent-development\cases\yanwu-1-v1-yaogui-current-pool-full-minus-qingshen\ee75b807d5e014e73834a82d31ad55e4670a5d5c732cc5a8bf803ddea4325222.json.gz</x:v>
      </x:c>
      <x:c r="N1677" s="19" t="str">
        <x:v>fa0a97c7ccec7e9fb4c883b990fb11774be6259a47aa753b3b7938fde28d4f5e</x:v>
      </x:c>
      <x:c r="O1677" s="19" t="str">
        <x:v>06ceffa588c9653883bd8e0af111e808ca9a1b88f8677dcf14b20474d156c451</x:v>
      </x:c>
    </x:row>
    <x:row r="1678" ht="23" customHeight="1">
      <x:c r="A1678" s="3" t="str">
        <x:v>formal-current-talent-controls</x:v>
      </x:c>
      <x:c r="B1678" s="3" t="str">
        <x:v>演武·回澜</x:v>
      </x:c>
      <x:c r="C1678" s="3" t="str">
        <x:v>知寒</x:v>
      </x:c>
      <x:c r="D1678" s="3" t="str">
        <x:v>对照配置</x:v>
      </x:c>
      <x:c r="E1678" s="3" t="str">
        <x:v>yanwu-1-v1-zhihan-current-pool-full-minus-qingshen</x:v>
      </x:c>
      <x:c r="F1678" s="3" t="str">
        <x:v>lijing-formal-development-e89a8d76a7b5dcfce2d460a45be9513f</x:v>
      </x:c>
      <x:c r="G1678" s="3" t="str">
        <x:v>oHPS</x:v>
      </x:c>
      <x:c r="H1678" s="24" t="n">
        <x:v>76001.08571428571</x:v>
      </x:c>
      <x:c r="I1678" s="22" t="n">
        <x:v>0.5</x:v>
      </x:c>
      <x:c r="J1678" s="22" t="n">
        <x:v>0.5</x:v>
      </x:c>
      <x:c r="K1678" s="22" t="n">
        <x:v>0.75</x:v>
      </x:c>
      <x:c r="L1678" s="22" t="n">
        <x:v>1.1</x:v>
      </x:c>
      <x:c r="M1678" s="3" t="str">
        <x:v>C:\Develop\25\jx3sim\.tmp\lijing-9557-formal\talent-development\cases\yanwu-1-v1-zhihan-current-pool-full-minus-qingshen\92c88f53a5296125928c401ff62ef011b47232626e87f0be50a0d9164f8ad4d4.json.gz</x:v>
      </x:c>
      <x:c r="N1678" s="3" t="str">
        <x:v>7dada22cc23bf9269b5b16925c41954759a237482af020e3377a4164678d97b4</x:v>
      </x:c>
      <x:c r="O1678" s="3" t="str">
        <x:v>bd9b2cd13dcaa7c810b609ed18c0bed6284e22525b3fd90e1135f19c5641ee6a</x:v>
      </x:c>
    </x:row>
    <x:row r="1679" ht="23" customHeight="1">
      <x:c r="A1679" s="19" t="str">
        <x:v>formal-current-talent-controls</x:v>
      </x:c>
      <x:c r="B1679" s="19" t="str">
        <x:v>演武·回澜</x:v>
      </x:c>
      <x:c r="C1679" s="19" t="str">
        <x:v>知寒</x:v>
      </x:c>
      <x:c r="D1679" s="19" t="str">
        <x:v>对照配置</x:v>
      </x:c>
      <x:c r="E1679" s="19" t="str">
        <x:v>yanwu-1-v1-zhihan-current-pool-full-minus-qingshen</x:v>
      </x:c>
      <x:c r="F1679" s="19" t="str">
        <x:v>lijing-formal-development-40816d6cb1ee79dbb5d2c965dee8dc23</x:v>
      </x:c>
      <x:c r="G1679" s="19" t="str">
        <x:v>oHPS</x:v>
      </x:c>
      <x:c r="H1679" s="25" t="n">
        <x:v>76471.42857142857</x:v>
      </x:c>
      <x:c r="I1679" s="23" t="n">
        <x:v>0.5</x:v>
      </x:c>
      <x:c r="J1679" s="23" t="n">
        <x:v>0.5</x:v>
      </x:c>
      <x:c r="K1679" s="23" t="n">
        <x:v>0.725</x:v>
      </x:c>
      <x:c r="L1679" s="23" t="n">
        <x:v>0.975</x:v>
      </x:c>
      <x:c r="M1679" s="19" t="str">
        <x:v>C:\Develop\25\jx3sim\.tmp\lijing-9557-formal\talent-development\cases\yanwu-1-v1-zhihan-current-pool-full-minus-qingshen\3693eeb7558544cb239e6c9ec92dbfed33f6d5dddaf32f468c2ce846e29a9bd4.json.gz</x:v>
      </x:c>
      <x:c r="N1679" s="19" t="str">
        <x:v>f0bd11dc8fecbfae78264325ee0f857e99096be3cc86f6d89501176b7f40234c</x:v>
      </x:c>
      <x:c r="O1679" s="19" t="str">
        <x:v>cc22d370d32cd365c3e511cf9f16db67d2889ff70a897c0cd6b3bbbd487a845e</x:v>
      </x:c>
    </x:row>
    <x:row r="1680" ht="23" customHeight="1">
      <x:c r="A1680" s="3" t="str">
        <x:v>formal-current-talent-controls</x:v>
      </x:c>
      <x:c r="B1680" s="3" t="str">
        <x:v>演武·回澜</x:v>
      </x:c>
      <x:c r="C1680" s="3" t="str">
        <x:v>知寒</x:v>
      </x:c>
      <x:c r="D1680" s="3" t="str">
        <x:v>对照配置</x:v>
      </x:c>
      <x:c r="E1680" s="3" t="str">
        <x:v>yanwu-1-v1-zhihan-current-pool-full-minus-qingshen</x:v>
      </x:c>
      <x:c r="F1680" s="3" t="str">
        <x:v>lijing-formal-development-b75b03b176db19d33d25273dfd25f2d1</x:v>
      </x:c>
      <x:c r="G1680" s="3" t="str">
        <x:v>oHPS</x:v>
      </x:c>
      <x:c r="H1680" s="24" t="n">
        <x:v>76007.14285714286</x:v>
      </x:c>
      <x:c r="I1680" s="22" t="n">
        <x:v>0.475</x:v>
      </x:c>
      <x:c r="J1680" s="22" t="n">
        <x:v>0.475</x:v>
      </x:c>
      <x:c r="K1680" s="22" t="n">
        <x:v>0.7</x:v>
      </x:c>
      <x:c r="L1680" s="22" t="n">
        <x:v>0.975</x:v>
      </x:c>
      <x:c r="M1680" s="3" t="str">
        <x:v>C:\Develop\25\jx3sim\.tmp\lijing-9557-formal\talent-development\cases\yanwu-1-v1-zhihan-current-pool-full-minus-qingshen\cec37dcd2e200917f15d5f993ff90d8e6365b96ef5843dd4f3532e293893abfa.json.gz</x:v>
      </x:c>
      <x:c r="N1680" s="3" t="str">
        <x:v>3ec4d1f587ef9c9fa554c14623ef3e5d4b59c9c4f09013de826c691462c574cc</x:v>
      </x:c>
      <x:c r="O1680" s="3" t="str">
        <x:v>c45c194f0f236b25dafc093626db41b9748a11a6a0961c62e10830b991acae8e</x:v>
      </x:c>
    </x:row>
    <x:row r="1681" ht="23" customHeight="1">
      <x:c r="A1681" s="19" t="str">
        <x:v>formal-current-talent-controls</x:v>
      </x:c>
      <x:c r="B1681" s="19" t="str">
        <x:v>演武·回澜</x:v>
      </x:c>
      <x:c r="C1681" s="19" t="str">
        <x:v>知寒</x:v>
      </x:c>
      <x:c r="D1681" s="19" t="str">
        <x:v>对照配置</x:v>
      </x:c>
      <x:c r="E1681" s="19" t="str">
        <x:v>yanwu-1-v1-zhihan-current-pool-full-minus-qingshen</x:v>
      </x:c>
      <x:c r="F1681" s="19" t="str">
        <x:v>lijing-formal-development-8329582cf2017d342bcf548d4e706317</x:v>
      </x:c>
      <x:c r="G1681" s="19" t="str">
        <x:v>oHPS</x:v>
      </x:c>
      <x:c r="H1681" s="25" t="n">
        <x:v>76725.88571428572</x:v>
      </x:c>
      <x:c r="I1681" s="23" t="n">
        <x:v>0.525</x:v>
      </x:c>
      <x:c r="J1681" s="23" t="n">
        <x:v>0.525</x:v>
      </x:c>
      <x:c r="K1681" s="23" t="n">
        <x:v>0.775</x:v>
      </x:c>
      <x:c r="L1681" s="23" t="n">
        <x:v>1.025</x:v>
      </x:c>
      <x:c r="M1681" s="19" t="str">
        <x:v>C:\Develop\25\jx3sim\.tmp\lijing-9557-formal\talent-development\cases\yanwu-1-v1-zhihan-current-pool-full-minus-qingshen\b1f092ba066e29a78c80b8241e6f3ee94d9ccf48a8cebba294a8e4e472eb1df1.json.gz</x:v>
      </x:c>
      <x:c r="N1681" s="19" t="str">
        <x:v>1538fbff767b4191623ab3d6210178b8d53f5e1530f0cf730958f9e2d100cf35</x:v>
      </x:c>
      <x:c r="O1681" s="19" t="str">
        <x:v>979666f3a2f3bd591b48fd967bb86a9c0a6480d53952276d7cfbabef86511932</x:v>
      </x:c>
    </x:row>
    <x:row r="1682" ht="23" customHeight="1">
      <x:c r="A1682" s="3" t="str">
        <x:v>formal-current-talent-controls</x:v>
      </x:c>
      <x:c r="B1682" s="3" t="str">
        <x:v>演武·蚀雨</x:v>
      </x:c>
      <x:c r="C1682" s="3" t="str">
        <x:v>遥归</x:v>
      </x:c>
      <x:c r="D1682" s="3" t="str">
        <x:v>对照配置</x:v>
      </x:c>
      <x:c r="E1682" s="3" t="str">
        <x:v>yanwu-2-v1-yaogui-current-pool-full-minus-qingshen</x:v>
      </x:c>
      <x:c r="F1682" s="3" t="str">
        <x:v>lijing-formal-development-e89a8d76a7b5dcfce2d460a45be9513f</x:v>
      </x:c>
      <x:c r="G1682" s="3" t="str">
        <x:v>oHPS</x:v>
      </x:c>
      <x:c r="H1682" s="24" t="n">
        <x:v>52396.38918918919</x:v>
      </x:c>
      <x:c r="I1682" s="22" t="n">
        <x:v>0.75</x:v>
      </x:c>
      <x:c r="J1682" s="22" t="n">
        <x:v>0.75</x:v>
      </x:c>
      <x:c r="K1682" s="22" t="n">
        <x:v>0.85</x:v>
      </x:c>
      <x:c r="L1682" s="22" t="n">
        <x:v>1.025</x:v>
      </x:c>
      <x:c r="M1682" s="3" t="str">
        <x:v>C:\Develop\25\jx3sim\.tmp\lijing-9557-formal\talent-development\cases\yanwu-2-v1-yaogui-current-pool-full-minus-qingshen\99d369cdd055485349a891d2b936192bd707090b42dbca464ef909c85b66ad02.json.gz</x:v>
      </x:c>
      <x:c r="N1682" s="3" t="str">
        <x:v>b69d1edbd4746b242bd5c8d1110a2ee9417fda615ef536c62fe982fc6facecd5</x:v>
      </x:c>
      <x:c r="O1682" s="3" t="str">
        <x:v>6d02ff71c49f2b4f221e13ab9117c3e6b9b679e339a146dd575a87dd89a26721</x:v>
      </x:c>
    </x:row>
    <x:row r="1683" ht="23" customHeight="1">
      <x:c r="A1683" s="19" t="str">
        <x:v>formal-current-talent-controls</x:v>
      </x:c>
      <x:c r="B1683" s="19" t="str">
        <x:v>演武·蚀雨</x:v>
      </x:c>
      <x:c r="C1683" s="19" t="str">
        <x:v>遥归</x:v>
      </x:c>
      <x:c r="D1683" s="19" t="str">
        <x:v>对照配置</x:v>
      </x:c>
      <x:c r="E1683" s="19" t="str">
        <x:v>yanwu-2-v1-yaogui-current-pool-full-minus-qingshen</x:v>
      </x:c>
      <x:c r="F1683" s="19" t="str">
        <x:v>lijing-formal-development-40816d6cb1ee79dbb5d2c965dee8dc23</x:v>
      </x:c>
      <x:c r="G1683" s="19" t="str">
        <x:v>oHPS</x:v>
      </x:c>
      <x:c r="H1683" s="25" t="n">
        <x:v>52260.63243243243</x:v>
      </x:c>
      <x:c r="I1683" s="23" t="n">
        <x:v>0.775</x:v>
      </x:c>
      <x:c r="J1683" s="23" t="n">
        <x:v>0.775</x:v>
      </x:c>
      <x:c r="K1683" s="23" t="n">
        <x:v>0.875</x:v>
      </x:c>
      <x:c r="L1683" s="23" t="n">
        <x:v>1</x:v>
      </x:c>
      <x:c r="M1683" s="19" t="str">
        <x:v>C:\Develop\25\jx3sim\.tmp\lijing-9557-formal\talent-development\cases\yanwu-2-v1-yaogui-current-pool-full-minus-qingshen\cc96977986f1d85bbf9d52e7af20fcdf26bc48b177c14d314e23e631aa02b346.json.gz</x:v>
      </x:c>
      <x:c r="N1683" s="19" t="str">
        <x:v>54dc9b23c62a18ca9f0e252b17e1d679467b83b9f1ec52a675315a29007477fb</x:v>
      </x:c>
      <x:c r="O1683" s="19" t="str">
        <x:v>e2628b54805ddb0607ef11c9d680e94aef2d1c39ed6eaca55262c271aa209753</x:v>
      </x:c>
    </x:row>
    <x:row r="1684" ht="23" customHeight="1">
      <x:c r="A1684" s="3" t="str">
        <x:v>formal-current-talent-controls</x:v>
      </x:c>
      <x:c r="B1684" s="3" t="str">
        <x:v>演武·蚀雨</x:v>
      </x:c>
      <x:c r="C1684" s="3" t="str">
        <x:v>遥归</x:v>
      </x:c>
      <x:c r="D1684" s="3" t="str">
        <x:v>对照配置</x:v>
      </x:c>
      <x:c r="E1684" s="3" t="str">
        <x:v>yanwu-2-v1-yaogui-current-pool-full-minus-qingshen</x:v>
      </x:c>
      <x:c r="F1684" s="3" t="str">
        <x:v>lijing-formal-development-b75b03b176db19d33d25273dfd25f2d1</x:v>
      </x:c>
      <x:c r="G1684" s="3" t="str">
        <x:v>oHPS</x:v>
      </x:c>
      <x:c r="H1684" s="24" t="n">
        <x:v>52767.52972972973</x:v>
      </x:c>
      <x:c r="I1684" s="22" t="n">
        <x:v>0.75</x:v>
      </x:c>
      <x:c r="J1684" s="22" t="n">
        <x:v>0.75</x:v>
      </x:c>
      <x:c r="K1684" s="22" t="n">
        <x:v>0.875</x:v>
      </x:c>
      <x:c r="L1684" s="22" t="n">
        <x:v>1.025</x:v>
      </x:c>
      <x:c r="M1684" s="3" t="str">
        <x:v>C:\Develop\25\jx3sim\.tmp\lijing-9557-formal\talent-development\cases\yanwu-2-v1-yaogui-current-pool-full-minus-qingshen\7b43352ec217848f0b0762bb1bea05ead23c7339c80c747707827335e7e0eeed.json.gz</x:v>
      </x:c>
      <x:c r="N1684" s="3" t="str">
        <x:v>afae49adf770b175acf75488e2323a5b1ea980f50d746bf59630e430cff4524d</x:v>
      </x:c>
      <x:c r="O1684" s="3" t="str">
        <x:v>0dc95fe2732f43afb4d64cc9e6470a5a8cce93e279f5ffd71c8896802657e77c</x:v>
      </x:c>
    </x:row>
    <x:row r="1685" ht="23" customHeight="1">
      <x:c r="A1685" s="19" t="str">
        <x:v>formal-current-talent-controls</x:v>
      </x:c>
      <x:c r="B1685" s="19" t="str">
        <x:v>演武·蚀雨</x:v>
      </x:c>
      <x:c r="C1685" s="19" t="str">
        <x:v>遥归</x:v>
      </x:c>
      <x:c r="D1685" s="19" t="str">
        <x:v>对照配置</x:v>
      </x:c>
      <x:c r="E1685" s="19" t="str">
        <x:v>yanwu-2-v1-yaogui-current-pool-full-minus-qingshen</x:v>
      </x:c>
      <x:c r="F1685" s="19" t="str">
        <x:v>lijing-formal-development-8329582cf2017d342bcf548d4e706317</x:v>
      </x:c>
      <x:c r="G1685" s="19" t="str">
        <x:v>oHPS</x:v>
      </x:c>
      <x:c r="H1685" s="25" t="n">
        <x:v>54017.91891891892</x:v>
      </x:c>
      <x:c r="I1685" s="23" t="n">
        <x:v>0.75</x:v>
      </x:c>
      <x:c r="J1685" s="23" t="n">
        <x:v>0.75</x:v>
      </x:c>
      <x:c r="K1685" s="23" t="n">
        <x:v>0.85</x:v>
      </x:c>
      <x:c r="L1685" s="23" t="n">
        <x:v>1</x:v>
      </x:c>
      <x:c r="M1685" s="19" t="str">
        <x:v>C:\Develop\25\jx3sim\.tmp\lijing-9557-formal\talent-development\cases\yanwu-2-v1-yaogui-current-pool-full-minus-qingshen\0f2258b8f35615f41bfc4a0d2f1b0c15c345ff55e8e0b785250c81d3b2a9bb4b.json.gz</x:v>
      </x:c>
      <x:c r="N1685" s="19" t="str">
        <x:v>8abf68df801996f5f0aa5e662c0fae16a724f1bb8bfbd5a0483b4c7a03f4098b</x:v>
      </x:c>
      <x:c r="O1685" s="19" t="str">
        <x:v>da2517b8d99240621e44f85787b80145a27324ec6b20bc889f5302377df747c9</x:v>
      </x:c>
    </x:row>
    <x:row r="1686" ht="23" customHeight="1">
      <x:c r="A1686" s="3" t="str">
        <x:v>formal-current-talent-controls</x:v>
      </x:c>
      <x:c r="B1686" s="3" t="str">
        <x:v>演武·蚀雨</x:v>
      </x:c>
      <x:c r="C1686" s="3" t="str">
        <x:v>知寒</x:v>
      </x:c>
      <x:c r="D1686" s="3" t="str">
        <x:v>对照配置</x:v>
      </x:c>
      <x:c r="E1686" s="3" t="str">
        <x:v>yanwu-2-v1-zhihan-current-pool-full-minus-qingshen</x:v>
      </x:c>
      <x:c r="F1686" s="3" t="str">
        <x:v>lijing-formal-development-e89a8d76a7b5dcfce2d460a45be9513f</x:v>
      </x:c>
      <x:c r="G1686" s="3" t="str">
        <x:v>oHPS</x:v>
      </x:c>
      <x:c r="H1686" s="24" t="n">
        <x:v>52508.42162162162</x:v>
      </x:c>
      <x:c r="I1686" s="22" t="n">
        <x:v>0.75</x:v>
      </x:c>
      <x:c r="J1686" s="22" t="n">
        <x:v>0.75</x:v>
      </x:c>
      <x:c r="K1686" s="22" t="n">
        <x:v>0.875</x:v>
      </x:c>
      <x:c r="L1686" s="22" t="n">
        <x:v>1</x:v>
      </x:c>
      <x:c r="M1686" s="3" t="str">
        <x:v>C:\Develop\25\jx3sim\.tmp\lijing-9557-formal\talent-development\cases\yanwu-2-v1-zhihan-current-pool-full-minus-qingshen\a43145c4d8d9a2fde0026ec911ebb4d22a09d4a2b15f10ccef072e386183d9a0.json.gz</x:v>
      </x:c>
      <x:c r="N1686" s="3" t="str">
        <x:v>aeb22de0040c4994024cef66859cf40025c225440d59200b3dd324c55b7b6810</x:v>
      </x:c>
      <x:c r="O1686" s="3" t="str">
        <x:v>29481dc36e147964c221a41843bfe5fd61fe6996d622bfcec79d003e49240bfe</x:v>
      </x:c>
    </x:row>
    <x:row r="1687" ht="23" customHeight="1">
      <x:c r="A1687" s="19" t="str">
        <x:v>formal-current-talent-controls</x:v>
      </x:c>
      <x:c r="B1687" s="19" t="str">
        <x:v>演武·蚀雨</x:v>
      </x:c>
      <x:c r="C1687" s="19" t="str">
        <x:v>知寒</x:v>
      </x:c>
      <x:c r="D1687" s="19" t="str">
        <x:v>对照配置</x:v>
      </x:c>
      <x:c r="E1687" s="19" t="str">
        <x:v>yanwu-2-v1-zhihan-current-pool-full-minus-qingshen</x:v>
      </x:c>
      <x:c r="F1687" s="19" t="str">
        <x:v>lijing-formal-development-40816d6cb1ee79dbb5d2c965dee8dc23</x:v>
      </x:c>
      <x:c r="G1687" s="19" t="str">
        <x:v>oHPS</x:v>
      </x:c>
      <x:c r="H1687" s="25" t="n">
        <x:v>52659.19459459459</x:v>
      </x:c>
      <x:c r="I1687" s="23" t="n">
        <x:v>0.775</x:v>
      </x:c>
      <x:c r="J1687" s="23" t="n">
        <x:v>0.775</x:v>
      </x:c>
      <x:c r="K1687" s="23" t="n">
        <x:v>0.875</x:v>
      </x:c>
      <x:c r="L1687" s="23" t="n">
        <x:v>1</x:v>
      </x:c>
      <x:c r="M1687" s="19" t="str">
        <x:v>C:\Develop\25\jx3sim\.tmp\lijing-9557-formal\talent-development\cases\yanwu-2-v1-zhihan-current-pool-full-minus-qingshen\27f1180fdfb636e960a1e42a48c9283c9cbd4c2aad5ad806ae16644e1c989a33.json.gz</x:v>
      </x:c>
      <x:c r="N1687" s="19" t="str">
        <x:v>181507461495735ffebd813cd0f4a23a7debfb2efac5e364b8c982f181e8039e</x:v>
      </x:c>
      <x:c r="O1687" s="19" t="str">
        <x:v>d49641127194b0f4266e97224c8c9f2b63e06999daa908840af7941da0e36902</x:v>
      </x:c>
    </x:row>
    <x:row r="1688" ht="23" customHeight="1">
      <x:c r="A1688" s="3" t="str">
        <x:v>formal-current-talent-controls</x:v>
      </x:c>
      <x:c r="B1688" s="3" t="str">
        <x:v>演武·蚀雨</x:v>
      </x:c>
      <x:c r="C1688" s="3" t="str">
        <x:v>知寒</x:v>
      </x:c>
      <x:c r="D1688" s="3" t="str">
        <x:v>对照配置</x:v>
      </x:c>
      <x:c r="E1688" s="3" t="str">
        <x:v>yanwu-2-v1-zhihan-current-pool-full-minus-qingshen</x:v>
      </x:c>
      <x:c r="F1688" s="3" t="str">
        <x:v>lijing-formal-development-b75b03b176db19d33d25273dfd25f2d1</x:v>
      </x:c>
      <x:c r="G1688" s="3" t="str">
        <x:v>oHPS</x:v>
      </x:c>
      <x:c r="H1688" s="24" t="n">
        <x:v>52060.313513513516</x:v>
      </x:c>
      <x:c r="I1688" s="22" t="n">
        <x:v>0.775</x:v>
      </x:c>
      <x:c r="J1688" s="22" t="n">
        <x:v>0.775</x:v>
      </x:c>
      <x:c r="K1688" s="22" t="n">
        <x:v>0.875</x:v>
      </x:c>
      <x:c r="L1688" s="22" t="n">
        <x:v>1</x:v>
      </x:c>
      <x:c r="M1688" s="3" t="str">
        <x:v>C:\Develop\25\jx3sim\.tmp\lijing-9557-formal\talent-development\cases\yanwu-2-v1-zhihan-current-pool-full-minus-qingshen\15482c7dbf9981f76568898909cba7a568cff12c8169ea429ac8a5e58da7de5d.json.gz</x:v>
      </x:c>
      <x:c r="N1688" s="3" t="str">
        <x:v>ff756b998515bfa6f9dc965a10570ff64b9b72086757a4960f1bb12ae3de7985</x:v>
      </x:c>
      <x:c r="O1688" s="3" t="str">
        <x:v>f8284330cdfaafa240b87e564f7963168798b70282dcf3b098bbf70350ef874a</x:v>
      </x:c>
    </x:row>
    <x:row r="1689" ht="23" customHeight="1">
      <x:c r="A1689" s="19" t="str">
        <x:v>formal-current-talent-controls</x:v>
      </x:c>
      <x:c r="B1689" s="19" t="str">
        <x:v>演武·蚀雨</x:v>
      </x:c>
      <x:c r="C1689" s="19" t="str">
        <x:v>知寒</x:v>
      </x:c>
      <x:c r="D1689" s="19" t="str">
        <x:v>对照配置</x:v>
      </x:c>
      <x:c r="E1689" s="19" t="str">
        <x:v>yanwu-2-v1-zhihan-current-pool-full-minus-qingshen</x:v>
      </x:c>
      <x:c r="F1689" s="19" t="str">
        <x:v>lijing-formal-development-8329582cf2017d342bcf548d4e706317</x:v>
      </x:c>
      <x:c r="G1689" s="19" t="str">
        <x:v>oHPS</x:v>
      </x:c>
      <x:c r="H1689" s="25" t="n">
        <x:v>53321.65405405405</x:v>
      </x:c>
      <x:c r="I1689" s="23" t="n">
        <x:v>0.75</x:v>
      </x:c>
      <x:c r="J1689" s="23" t="n">
        <x:v>0.75</x:v>
      </x:c>
      <x:c r="K1689" s="23" t="n">
        <x:v>0.85</x:v>
      </x:c>
      <x:c r="L1689" s="23" t="n">
        <x:v>1</x:v>
      </x:c>
      <x:c r="M1689" s="19" t="str">
        <x:v>C:\Develop\25\jx3sim\.tmp\lijing-9557-formal\talent-development\cases\yanwu-2-v1-zhihan-current-pool-full-minus-qingshen\80f5ccd390ce010073335302e575f90bfecadc24ae89442ed3645d577b835f68.json.gz</x:v>
      </x:c>
      <x:c r="N1689" s="19" t="str">
        <x:v>7224235f62345902da9895f4585e43a94fd9121b1ba312c637dab69b46d99522</x:v>
      </x:c>
      <x:c r="O1689" s="19" t="str">
        <x:v>9069ab5f2b12ca60d18d444ced67426ac1cb26fe71930cbd98ab04fa46e9da8c</x:v>
      </x:c>
    </x:row>
    <x:row r="1690" ht="23" customHeight="1">
      <x:c r="A1690" s="3" t="str">
        <x:v>formal-current-talent-controls</x:v>
      </x:c>
      <x:c r="B1690" s="3" t="str">
        <x:v>演武·惊雷</x:v>
      </x:c>
      <x:c r="C1690" s="3" t="str">
        <x:v>遥归</x:v>
      </x:c>
      <x:c r="D1690" s="3" t="str">
        <x:v>对照配置</x:v>
      </x:c>
      <x:c r="E1690" s="3" t="str">
        <x:v>yanwu-3-v1-yaogui-current-pool-full-minus-qingshen</x:v>
      </x:c>
      <x:c r="F1690" s="3" t="str">
        <x:v>lijing-formal-development-e89a8d76a7b5dcfce2d460a45be9513f</x:v>
      </x:c>
      <x:c r="G1690" s="3" t="str">
        <x:v>oHPS</x:v>
      </x:c>
      <x:c r="H1690" s="24" t="n">
        <x:v>71036.76</x:v>
      </x:c>
      <x:c r="I1690" s="22" t="n">
        <x:v>0.5</x:v>
      </x:c>
      <x:c r="J1690" s="22" t="n">
        <x:v>0.5</x:v>
      </x:c>
      <x:c r="K1690" s="22" t="n">
        <x:v>0.775</x:v>
      </x:c>
      <x:c r="L1690" s="22" t="n">
        <x:v>1.075</x:v>
      </x:c>
      <x:c r="M1690" s="3" t="str">
        <x:v>C:\Develop\25\jx3sim\.tmp\lijing-9557-formal\talent-development\cases\yanwu-3-v1-yaogui-current-pool-full-minus-qingshen\03fc6f9277111172594ce0d6a4e82581b7975619820de0267608f0b3f7b3ac4b.json.gz</x:v>
      </x:c>
      <x:c r="N1690" s="3" t="str">
        <x:v>90adac7f780b4b96f11d2fdac0ca2232e384300885f1793f77cee94425ca91d5</x:v>
      </x:c>
      <x:c r="O1690" s="3" t="str">
        <x:v>be6b554d6b13b665d579dec8bde4879d9fc824b61649516abf21738056252e02</x:v>
      </x:c>
    </x:row>
    <x:row r="1691" ht="23" customHeight="1">
      <x:c r="A1691" s="19" t="str">
        <x:v>formal-current-talent-controls</x:v>
      </x:c>
      <x:c r="B1691" s="19" t="str">
        <x:v>演武·惊雷</x:v>
      </x:c>
      <x:c r="C1691" s="19" t="str">
        <x:v>遥归</x:v>
      </x:c>
      <x:c r="D1691" s="19" t="str">
        <x:v>对照配置</x:v>
      </x:c>
      <x:c r="E1691" s="19" t="str">
        <x:v>yanwu-3-v1-yaogui-current-pool-full-minus-qingshen</x:v>
      </x:c>
      <x:c r="F1691" s="19" t="str">
        <x:v>lijing-formal-development-40816d6cb1ee79dbb5d2c965dee8dc23</x:v>
      </x:c>
      <x:c r="G1691" s="19" t="str">
        <x:v>oHPS</x:v>
      </x:c>
      <x:c r="H1691" s="25" t="n">
        <x:v>71565.84</x:v>
      </x:c>
      <x:c r="I1691" s="23" t="n">
        <x:v>0.5</x:v>
      </x:c>
      <x:c r="J1691" s="23" t="n">
        <x:v>0.5</x:v>
      </x:c>
      <x:c r="K1691" s="23" t="n">
        <x:v>0.75</x:v>
      </x:c>
      <x:c r="L1691" s="23" t="n">
        <x:v>1.05</x:v>
      </x:c>
      <x:c r="M1691" s="19" t="str">
        <x:v>C:\Develop\25\jx3sim\.tmp\lijing-9557-formal\talent-development\cases\yanwu-3-v1-yaogui-current-pool-full-minus-qingshen\d172b74e3f163413f389f85d71bfd636730d39b88554936cb202c191ece0c432.json.gz</x:v>
      </x:c>
      <x:c r="N1691" s="19" t="str">
        <x:v>3553d81f4f1f96ba23a9b97a4080faae95181edee2ee79cbfa93a5add5148ffc</x:v>
      </x:c>
      <x:c r="O1691" s="19" t="str">
        <x:v>81099f1d9e47dec65c3041f178c92d5539136e0c5b25ec41ea9e1e525a998073</x:v>
      </x:c>
    </x:row>
    <x:row r="1692" ht="23" customHeight="1">
      <x:c r="A1692" s="3" t="str">
        <x:v>formal-current-talent-controls</x:v>
      </x:c>
      <x:c r="B1692" s="3" t="str">
        <x:v>演武·惊雷</x:v>
      </x:c>
      <x:c r="C1692" s="3" t="str">
        <x:v>遥归</x:v>
      </x:c>
      <x:c r="D1692" s="3" t="str">
        <x:v>对照配置</x:v>
      </x:c>
      <x:c r="E1692" s="3" t="str">
        <x:v>yanwu-3-v1-yaogui-current-pool-full-minus-qingshen</x:v>
      </x:c>
      <x:c r="F1692" s="3" t="str">
        <x:v>lijing-formal-development-b75b03b176db19d33d25273dfd25f2d1</x:v>
      </x:c>
      <x:c r="G1692" s="3" t="str">
        <x:v>oHPS</x:v>
      </x:c>
      <x:c r="H1692" s="24" t="n">
        <x:v>71941.2</x:v>
      </x:c>
      <x:c r="I1692" s="22" t="n">
        <x:v>0.525</x:v>
      </x:c>
      <x:c r="J1692" s="22" t="n">
        <x:v>0.525</x:v>
      </x:c>
      <x:c r="K1692" s="22" t="n">
        <x:v>0.875</x:v>
      </x:c>
      <x:c r="L1692" s="22" t="n">
        <x:v>1.375</x:v>
      </x:c>
      <x:c r="M1692" s="3" t="str">
        <x:v>C:\Develop\25\jx3sim\.tmp\lijing-9557-formal\talent-development\cases\yanwu-3-v1-yaogui-current-pool-full-minus-qingshen\109b68496125d8362508d108f8f60ad17e9ddfa10cdb25e8b12c32ecc02882f2.json.gz</x:v>
      </x:c>
      <x:c r="N1692" s="3" t="str">
        <x:v>938551dff3631ad66b7b22843fe490c7075daf8ab3a9f4caf124cc72b04dafcf</x:v>
      </x:c>
      <x:c r="O1692" s="3" t="str">
        <x:v>abde4264c9dd9fab61f02da8d9fe8be9f94186627f71d8066f2729831c7e6f51</x:v>
      </x:c>
    </x:row>
    <x:row r="1693" ht="23" customHeight="1">
      <x:c r="A1693" s="19" t="str">
        <x:v>formal-current-talent-controls</x:v>
      </x:c>
      <x:c r="B1693" s="19" t="str">
        <x:v>演武·惊雷</x:v>
      </x:c>
      <x:c r="C1693" s="19" t="str">
        <x:v>遥归</x:v>
      </x:c>
      <x:c r="D1693" s="19" t="str">
        <x:v>对照配置</x:v>
      </x:c>
      <x:c r="E1693" s="19" t="str">
        <x:v>yanwu-3-v1-yaogui-current-pool-full-minus-qingshen</x:v>
      </x:c>
      <x:c r="F1693" s="19" t="str">
        <x:v>lijing-formal-development-8329582cf2017d342bcf548d4e706317</x:v>
      </x:c>
      <x:c r="G1693" s="19" t="str">
        <x:v>oHPS</x:v>
      </x:c>
      <x:c r="H1693" s="25" t="n">
        <x:v>72632.32</x:v>
      </x:c>
      <x:c r="I1693" s="23" t="n">
        <x:v>0.525</x:v>
      </x:c>
      <x:c r="J1693" s="23" t="n">
        <x:v>0.525</x:v>
      </x:c>
      <x:c r="K1693" s="23" t="n">
        <x:v>0.925</x:v>
      </x:c>
      <x:c r="L1693" s="23" t="n">
        <x:v>1.425</x:v>
      </x:c>
      <x:c r="M1693" s="19" t="str">
        <x:v>C:\Develop\25\jx3sim\.tmp\lijing-9557-formal\talent-development\cases\yanwu-3-v1-yaogui-current-pool-full-minus-qingshen\116998c50fabe5f08397ed9a547596ecd8ad7a201c63062d5652d58f8d610fb6.json.gz</x:v>
      </x:c>
      <x:c r="N1693" s="19" t="str">
        <x:v>3676a4d97b09f7f75b8d17d805e8c2f89960ef5d443c4a799706ebaa32b9c91b</x:v>
      </x:c>
      <x:c r="O1693" s="19" t="str">
        <x:v>d6cc5bb949dfae4570fc2e99a44c704c16143dd9c81fce0b3438b23a4d7899a5</x:v>
      </x:c>
    </x:row>
    <x:row r="1694" ht="23" customHeight="1">
      <x:c r="A1694" s="3" t="str">
        <x:v>formal-current-talent-controls</x:v>
      </x:c>
      <x:c r="B1694" s="3" t="str">
        <x:v>演武·惊雷</x:v>
      </x:c>
      <x:c r="C1694" s="3" t="str">
        <x:v>知寒</x:v>
      </x:c>
      <x:c r="D1694" s="3" t="str">
        <x:v>对照配置</x:v>
      </x:c>
      <x:c r="E1694" s="3" t="str">
        <x:v>yanwu-3-v1-zhihan-current-pool-full-minus-qingshen</x:v>
      </x:c>
      <x:c r="F1694" s="3" t="str">
        <x:v>lijing-formal-development-e89a8d76a7b5dcfce2d460a45be9513f</x:v>
      </x:c>
      <x:c r="G1694" s="3" t="str">
        <x:v>oHPS</x:v>
      </x:c>
      <x:c r="H1694" s="24" t="n">
        <x:v>75137.44</x:v>
      </x:c>
      <x:c r="I1694" s="22" t="n">
        <x:v>0.45</x:v>
      </x:c>
      <x:c r="J1694" s="22" t="n">
        <x:v>0.45</x:v>
      </x:c>
      <x:c r="K1694" s="22" t="n">
        <x:v>0.7</x:v>
      </x:c>
      <x:c r="L1694" s="22" t="n">
        <x:v>0.925</x:v>
      </x:c>
      <x:c r="M1694" s="3" t="str">
        <x:v>C:\Develop\25\jx3sim\.tmp\lijing-9557-formal\talent-development\cases\yanwu-3-v1-zhihan-current-pool-full-minus-qingshen\46e9c71838e1d4690b5bd43ecafac285c626a4caae7414e01d23cec5bbd1bb5e.json.gz</x:v>
      </x:c>
      <x:c r="N1694" s="3" t="str">
        <x:v>e5a19d8f92435d0c2c98ba11f46464362a9e606b95cf19edfcb39848d6ac63f7</x:v>
      </x:c>
      <x:c r="O1694" s="3" t="str">
        <x:v>4a35234bc9cc6a22c334e22cbcf5c9a2f8ca1834e82e944674a2fb92e7e5d917</x:v>
      </x:c>
    </x:row>
    <x:row r="1695" ht="23" customHeight="1">
      <x:c r="A1695" s="19" t="str">
        <x:v>formal-current-talent-controls</x:v>
      </x:c>
      <x:c r="B1695" s="19" t="str">
        <x:v>演武·惊雷</x:v>
      </x:c>
      <x:c r="C1695" s="19" t="str">
        <x:v>知寒</x:v>
      </x:c>
      <x:c r="D1695" s="19" t="str">
        <x:v>对照配置</x:v>
      </x:c>
      <x:c r="E1695" s="19" t="str">
        <x:v>yanwu-3-v1-zhihan-current-pool-full-minus-qingshen</x:v>
      </x:c>
      <x:c r="F1695" s="19" t="str">
        <x:v>lijing-formal-development-40816d6cb1ee79dbb5d2c965dee8dc23</x:v>
      </x:c>
      <x:c r="G1695" s="19" t="str">
        <x:v>oHPS</x:v>
      </x:c>
      <x:c r="H1695" s="25" t="n">
        <x:v>75497.8</x:v>
      </x:c>
      <x:c r="I1695" s="23" t="n">
        <x:v>0.5</x:v>
      </x:c>
      <x:c r="J1695" s="23" t="n">
        <x:v>0.5</x:v>
      </x:c>
      <x:c r="K1695" s="23" t="n">
        <x:v>0.75</x:v>
      </x:c>
      <x:c r="L1695" s="23" t="n">
        <x:v>1.1</x:v>
      </x:c>
      <x:c r="M1695" s="19" t="str">
        <x:v>C:\Develop\25\jx3sim\.tmp\lijing-9557-formal\talent-development\cases\yanwu-3-v1-zhihan-current-pool-full-minus-qingshen\c547f9405742f6eda0ed09a4d94301eb1013cb0d740b8078e37c169069711ed0.json.gz</x:v>
      </x:c>
      <x:c r="N1695" s="19" t="str">
        <x:v>cf23f65b6f90e59ef056ed9b5832dee28b237e0ea2ca60a628ea941a315f8405</x:v>
      </x:c>
      <x:c r="O1695" s="19" t="str">
        <x:v>0d0ec107eea6db54bb85bd968680a1dcd17c5ce2422cf7a9d60df13474dc10f4</x:v>
      </x:c>
    </x:row>
    <x:row r="1696" ht="23" customHeight="1">
      <x:c r="A1696" s="3" t="str">
        <x:v>formal-current-talent-controls</x:v>
      </x:c>
      <x:c r="B1696" s="3" t="str">
        <x:v>演武·惊雷</x:v>
      </x:c>
      <x:c r="C1696" s="3" t="str">
        <x:v>知寒</x:v>
      </x:c>
      <x:c r="D1696" s="3" t="str">
        <x:v>对照配置</x:v>
      </x:c>
      <x:c r="E1696" s="3" t="str">
        <x:v>yanwu-3-v1-zhihan-current-pool-full-minus-qingshen</x:v>
      </x:c>
      <x:c r="F1696" s="3" t="str">
        <x:v>lijing-formal-development-b75b03b176db19d33d25273dfd25f2d1</x:v>
      </x:c>
      <x:c r="G1696" s="3" t="str">
        <x:v>oHPS</x:v>
      </x:c>
      <x:c r="H1696" s="24" t="n">
        <x:v>75381.76</x:v>
      </x:c>
      <x:c r="I1696" s="22" t="n">
        <x:v>0.425</x:v>
      </x:c>
      <x:c r="J1696" s="22" t="n">
        <x:v>0.425</x:v>
      </x:c>
      <x:c r="K1696" s="22" t="n">
        <x:v>0.675</x:v>
      </x:c>
      <x:c r="L1696" s="22" t="n">
        <x:v>1.05</x:v>
      </x:c>
      <x:c r="M1696" s="3" t="str">
        <x:v>C:\Develop\25\jx3sim\.tmp\lijing-9557-formal\talent-development\cases\yanwu-3-v1-zhihan-current-pool-full-minus-qingshen\c17d277370ab5013998aa468200ad9b4f48706858d1d41a03053e953ef7e6779.json.gz</x:v>
      </x:c>
      <x:c r="N1696" s="3" t="str">
        <x:v>fc1ba25ca7deaa9040db13324cd93226c464ece057304433a82c1ca1a5130a09</x:v>
      </x:c>
      <x:c r="O1696" s="3" t="str">
        <x:v>eb5c3107f38a5ac3b0542830af32f2261ec2242b509110bed1f9df8b83c4e940</x:v>
      </x:c>
    </x:row>
    <x:row r="1697" ht="23" customHeight="1">
      <x:c r="A1697" s="19" t="str">
        <x:v>formal-current-talent-controls</x:v>
      </x:c>
      <x:c r="B1697" s="19" t="str">
        <x:v>演武·惊雷</x:v>
      </x:c>
      <x:c r="C1697" s="19" t="str">
        <x:v>知寒</x:v>
      </x:c>
      <x:c r="D1697" s="19" t="str">
        <x:v>对照配置</x:v>
      </x:c>
      <x:c r="E1697" s="19" t="str">
        <x:v>yanwu-3-v1-zhihan-current-pool-full-minus-qingshen</x:v>
      </x:c>
      <x:c r="F1697" s="19" t="str">
        <x:v>lijing-formal-development-8329582cf2017d342bcf548d4e706317</x:v>
      </x:c>
      <x:c r="G1697" s="19" t="str">
        <x:v>oHPS</x:v>
      </x:c>
      <x:c r="H1697" s="25" t="n">
        <x:v>76214.72</x:v>
      </x:c>
      <x:c r="I1697" s="23" t="n">
        <x:v>0.4</x:v>
      </x:c>
      <x:c r="J1697" s="23" t="n">
        <x:v>0.4</x:v>
      </x:c>
      <x:c r="K1697" s="23" t="n">
        <x:v>0.6</x:v>
      </x:c>
      <x:c r="L1697" s="23" t="n">
        <x:v>0.925</x:v>
      </x:c>
      <x:c r="M1697" s="19" t="str">
        <x:v>C:\Develop\25\jx3sim\.tmp\lijing-9557-formal\talent-development\cases\yanwu-3-v1-zhihan-current-pool-full-minus-qingshen\24b7ef24e65ad7a8bafd486dd08d9e3d4af1ca7eb920c0b572415177b42d05f3.json.gz</x:v>
      </x:c>
      <x:c r="N1697" s="19" t="str">
        <x:v>91f8676038300acdf5598816c1d15cdc932b73676484522818dfe210200f3d6a</x:v>
      </x:c>
      <x:c r="O1697" s="19" t="str">
        <x:v>765945124d4bc5542252267bbc99aa23f8a897d1de6823f6c9e1892a0f62197d</x:v>
      </x:c>
    </x:row>
    <x:row r="1698" ht="23" customHeight="1">
      <x:c r="A1698" s="3" t="str">
        <x:v>formal-current-talent-controls</x:v>
      </x:c>
      <x:c r="B1698" s="3" t="str">
        <x:v>演武·纳川</x:v>
      </x:c>
      <x:c r="C1698" s="3" t="str">
        <x:v>遥归</x:v>
      </x:c>
      <x:c r="D1698" s="3" t="str">
        <x:v>对照配置</x:v>
      </x:c>
      <x:c r="E1698" s="3" t="str">
        <x:v>yanwu-4-v1-yaogui-current-pool-full-minus-qingshen</x:v>
      </x:c>
      <x:c r="F1698" s="3" t="str">
        <x:v>lijing-formal-development-e89a8d76a7b5dcfce2d460a45be9513f</x:v>
      </x:c>
      <x:c r="G1698" s="3" t="str">
        <x:v>oHPS</x:v>
      </x:c>
      <x:c r="H1698" s="24" t="n">
        <x:v>58881.86153846154</x:v>
      </x:c>
      <x:c r="I1698" s="22" t="n">
        <x:v>0.675</x:v>
      </x:c>
      <x:c r="J1698" s="22" t="n">
        <x:v>0.675</x:v>
      </x:c>
      <x:c r="K1698" s="22" t="n">
        <x:v>0.875</x:v>
      </x:c>
      <x:c r="L1698" s="22" t="n">
        <x:v>1.075</x:v>
      </x:c>
      <x:c r="M1698" s="3" t="str">
        <x:v>C:\Develop\25\jx3sim\.tmp\lijing-9557-formal\talent-development\cases\yanwu-4-v1-yaogui-current-pool-full-minus-qingshen\d4d45e84e4dd49cdc8d37e410e46914d5fbc9890226fa8e402e5d62cd8b41f32.json.gz</x:v>
      </x:c>
      <x:c r="N1698" s="3" t="str">
        <x:v>4a03afb3397a0d60bf9bf77d2a57995661884cca6154038e18c862d2dde066a2</x:v>
      </x:c>
      <x:c r="O1698" s="3" t="str">
        <x:v>1b2908621afb452c2c1f0d8c33292e1d167bd55c5f7cb2e11ad02dc2bfb42e82</x:v>
      </x:c>
    </x:row>
    <x:row r="1699" ht="23" customHeight="1">
      <x:c r="A1699" s="19" t="str">
        <x:v>formal-current-talent-controls</x:v>
      </x:c>
      <x:c r="B1699" s="19" t="str">
        <x:v>演武·纳川</x:v>
      </x:c>
      <x:c r="C1699" s="19" t="str">
        <x:v>遥归</x:v>
      </x:c>
      <x:c r="D1699" s="19" t="str">
        <x:v>对照配置</x:v>
      </x:c>
      <x:c r="E1699" s="19" t="str">
        <x:v>yanwu-4-v1-yaogui-current-pool-full-minus-qingshen</x:v>
      </x:c>
      <x:c r="F1699" s="19" t="str">
        <x:v>lijing-formal-development-40816d6cb1ee79dbb5d2c965dee8dc23</x:v>
      </x:c>
      <x:c r="G1699" s="19" t="str">
        <x:v>oHPS</x:v>
      </x:c>
      <x:c r="H1699" s="25" t="n">
        <x:v>57335.75384615385</x:v>
      </x:c>
      <x:c r="I1699" s="23" t="n">
        <x:v>0.7</x:v>
      </x:c>
      <x:c r="J1699" s="23" t="n">
        <x:v>0.7</x:v>
      </x:c>
      <x:c r="K1699" s="23" t="n">
        <x:v>0.9</x:v>
      </x:c>
      <x:c r="L1699" s="23" t="n">
        <x:v>1.1</x:v>
      </x:c>
      <x:c r="M1699" s="19" t="str">
        <x:v>C:\Develop\25\jx3sim\.tmp\lijing-9557-formal\talent-development\cases\yanwu-4-v1-yaogui-current-pool-full-minus-qingshen\506c64524a5ad78a3a72e766598af5cdfcdcfb87835dbe1036fe74e239799cee.json.gz</x:v>
      </x:c>
      <x:c r="N1699" s="19" t="str">
        <x:v>37c24c8111974ee5be8dde4b2d09091340deacf7931a6ffe8260b74e841c99df</x:v>
      </x:c>
      <x:c r="O1699" s="19" t="str">
        <x:v>23c7780f4151622d9dfcd18f322262751eaa7dba10381240487cb05036802c02</x:v>
      </x:c>
    </x:row>
    <x:row r="1700" ht="23" customHeight="1">
      <x:c r="A1700" s="3" t="str">
        <x:v>formal-current-talent-controls</x:v>
      </x:c>
      <x:c r="B1700" s="3" t="str">
        <x:v>演武·纳川</x:v>
      </x:c>
      <x:c r="C1700" s="3" t="str">
        <x:v>遥归</x:v>
      </x:c>
      <x:c r="D1700" s="3" t="str">
        <x:v>对照配置</x:v>
      </x:c>
      <x:c r="E1700" s="3" t="str">
        <x:v>yanwu-4-v1-yaogui-current-pool-full-minus-qingshen</x:v>
      </x:c>
      <x:c r="F1700" s="3" t="str">
        <x:v>lijing-formal-development-b75b03b176db19d33d25273dfd25f2d1</x:v>
      </x:c>
      <x:c r="G1700" s="3" t="str">
        <x:v>oHPS</x:v>
      </x:c>
      <x:c r="H1700" s="24" t="n">
        <x:v>57448.8</x:v>
      </x:c>
      <x:c r="I1700" s="22" t="n">
        <x:v>0.7</x:v>
      </x:c>
      <x:c r="J1700" s="22" t="n">
        <x:v>0.7</x:v>
      </x:c>
      <x:c r="K1700" s="22" t="n">
        <x:v>0.9</x:v>
      </x:c>
      <x:c r="L1700" s="22" t="n">
        <x:v>1.1</x:v>
      </x:c>
      <x:c r="M1700" s="3" t="str">
        <x:v>C:\Develop\25\jx3sim\.tmp\lijing-9557-formal\talent-development\cases\yanwu-4-v1-yaogui-current-pool-full-minus-qingshen\8a3e54dec7a06a9d7b20325b2b4adc662fe091a29f5d9c0d9e17f80a63afb46d.json.gz</x:v>
      </x:c>
      <x:c r="N1700" s="3" t="str">
        <x:v>7808247f69bfcc6a2a657d189f4da3edb11f0ad4fb7baea48da4d55927bdaf3c</x:v>
      </x:c>
      <x:c r="O1700" s="3" t="str">
        <x:v>d9cb5cf9cefe299d8ba82b80fbe98568593d1da3abd12981537510aa5436e62f</x:v>
      </x:c>
    </x:row>
    <x:row r="1701" ht="23" customHeight="1">
      <x:c r="A1701" s="19" t="str">
        <x:v>formal-current-talent-controls</x:v>
      </x:c>
      <x:c r="B1701" s="19" t="str">
        <x:v>演武·纳川</x:v>
      </x:c>
      <x:c r="C1701" s="19" t="str">
        <x:v>遥归</x:v>
      </x:c>
      <x:c r="D1701" s="19" t="str">
        <x:v>对照配置</x:v>
      </x:c>
      <x:c r="E1701" s="19" t="str">
        <x:v>yanwu-4-v1-yaogui-current-pool-full-minus-qingshen</x:v>
      </x:c>
      <x:c r="F1701" s="19" t="str">
        <x:v>lijing-formal-development-8329582cf2017d342bcf548d4e706317</x:v>
      </x:c>
      <x:c r="G1701" s="19" t="str">
        <x:v>oHPS</x:v>
      </x:c>
      <x:c r="H1701" s="25" t="n">
        <x:v>59282</x:v>
      </x:c>
      <x:c r="I1701" s="23" t="n">
        <x:v>0.675</x:v>
      </x:c>
      <x:c r="J1701" s="23" t="n">
        <x:v>0.675</x:v>
      </x:c>
      <x:c r="K1701" s="23" t="n">
        <x:v>0.875</x:v>
      </x:c>
      <x:c r="L1701" s="23" t="n">
        <x:v>1.075</x:v>
      </x:c>
      <x:c r="M1701" s="19" t="str">
        <x:v>C:\Develop\25\jx3sim\.tmp\lijing-9557-formal\talent-development\cases\yanwu-4-v1-yaogui-current-pool-full-minus-qingshen\4ea3ef6dc77ef9027be1fadb8b23b123d84a9e3200baef3a7ce3ad605f173f24.json.gz</x:v>
      </x:c>
      <x:c r="N1701" s="19" t="str">
        <x:v>4ad4c49243284ff0ec7c3cbacb4b021821ae3f9f0a9d2adfb10138ecfac8c4b3</x:v>
      </x:c>
      <x:c r="O1701" s="19" t="str">
        <x:v>5160cd904bfcf91ef1213b714f7614d777c82d4f49848e4bc705d58e7f7580e6</x:v>
      </x:c>
    </x:row>
    <x:row r="1702" ht="23" customHeight="1">
      <x:c r="A1702" s="3" t="str">
        <x:v>formal-current-talent-controls</x:v>
      </x:c>
      <x:c r="B1702" s="3" t="str">
        <x:v>演武·纳川</x:v>
      </x:c>
      <x:c r="C1702" s="3" t="str">
        <x:v>知寒</x:v>
      </x:c>
      <x:c r="D1702" s="3" t="str">
        <x:v>对照配置</x:v>
      </x:c>
      <x:c r="E1702" s="3" t="str">
        <x:v>yanwu-4-v1-zhihan-current-pool-full-minus-qingshen</x:v>
      </x:c>
      <x:c r="F1702" s="3" t="str">
        <x:v>lijing-formal-development-e89a8d76a7b5dcfce2d460a45be9513f</x:v>
      </x:c>
      <x:c r="G1702" s="3" t="str">
        <x:v>oHPS</x:v>
      </x:c>
      <x:c r="H1702" s="24" t="n">
        <x:v>57822.95384615385</x:v>
      </x:c>
      <x:c r="I1702" s="22" t="n">
        <x:v>0.675</x:v>
      </x:c>
      <x:c r="J1702" s="22" t="n">
        <x:v>0.675</x:v>
      </x:c>
      <x:c r="K1702" s="22" t="n">
        <x:v>0.9</x:v>
      </x:c>
      <x:c r="L1702" s="22" t="n">
        <x:v>1.1</x:v>
      </x:c>
      <x:c r="M1702" s="3" t="str">
        <x:v>C:\Develop\25\jx3sim\.tmp\lijing-9557-formal\talent-development\cases\yanwu-4-v1-zhihan-current-pool-full-minus-qingshen\3eddaf978edf0d25ba1eac86bed48ca4337bcf09b24abd68701a3068e1a9eddd.json.gz</x:v>
      </x:c>
      <x:c r="N1702" s="3" t="str">
        <x:v>d2f1c17b29fd58cfe202ee05ed839ebe2b5efe67974fe738864348fb317a0f18</x:v>
      </x:c>
      <x:c r="O1702" s="3" t="str">
        <x:v>e25c161f5d5d39aa89bfc492d953fd5542927a67123946943594d41c52e2394f</x:v>
      </x:c>
    </x:row>
    <x:row r="1703" ht="23" customHeight="1">
      <x:c r="A1703" s="19" t="str">
        <x:v>formal-current-talent-controls</x:v>
      </x:c>
      <x:c r="B1703" s="19" t="str">
        <x:v>演武·纳川</x:v>
      </x:c>
      <x:c r="C1703" s="19" t="str">
        <x:v>知寒</x:v>
      </x:c>
      <x:c r="D1703" s="19" t="str">
        <x:v>对照配置</x:v>
      </x:c>
      <x:c r="E1703" s="19" t="str">
        <x:v>yanwu-4-v1-zhihan-current-pool-full-minus-qingshen</x:v>
      </x:c>
      <x:c r="F1703" s="19" t="str">
        <x:v>lijing-formal-development-40816d6cb1ee79dbb5d2c965dee8dc23</x:v>
      </x:c>
      <x:c r="G1703" s="19" t="str">
        <x:v>oHPS</x:v>
      </x:c>
      <x:c r="H1703" s="25" t="n">
        <x:v>58388.16923076923</x:v>
      </x:c>
      <x:c r="I1703" s="23" t="n">
        <x:v>0.675</x:v>
      </x:c>
      <x:c r="J1703" s="23" t="n">
        <x:v>0.675</x:v>
      </x:c>
      <x:c r="K1703" s="23" t="n">
        <x:v>0.875</x:v>
      </x:c>
      <x:c r="L1703" s="23" t="n">
        <x:v>1.075</x:v>
      </x:c>
      <x:c r="M1703" s="19" t="str">
        <x:v>C:\Develop\25\jx3sim\.tmp\lijing-9557-formal\talent-development\cases\yanwu-4-v1-zhihan-current-pool-full-minus-qingshen\bd29d5cd7848cec157b3027de7bbbebcdb8a710f70b2da446239fa0ee6ff07bb.json.gz</x:v>
      </x:c>
      <x:c r="N1703" s="19" t="str">
        <x:v>043b7cdbdb86d2c329266fe3505597aebb28dcc55276cab1b741c48667727204</x:v>
      </x:c>
      <x:c r="O1703" s="19" t="str">
        <x:v>04b641312beee4abce63ef18c0906abc809b3c1167da1ebb4f0e6f92a7687647</x:v>
      </x:c>
    </x:row>
    <x:row r="1704" ht="23" customHeight="1">
      <x:c r="A1704" s="3" t="str">
        <x:v>formal-current-talent-controls</x:v>
      </x:c>
      <x:c r="B1704" s="3" t="str">
        <x:v>演武·纳川</x:v>
      </x:c>
      <x:c r="C1704" s="3" t="str">
        <x:v>知寒</x:v>
      </x:c>
      <x:c r="D1704" s="3" t="str">
        <x:v>对照配置</x:v>
      </x:c>
      <x:c r="E1704" s="3" t="str">
        <x:v>yanwu-4-v1-zhihan-current-pool-full-minus-qingshen</x:v>
      </x:c>
      <x:c r="F1704" s="3" t="str">
        <x:v>lijing-formal-development-b75b03b176db19d33d25273dfd25f2d1</x:v>
      </x:c>
      <x:c r="G1704" s="3" t="str">
        <x:v>oHPS</x:v>
      </x:c>
      <x:c r="H1704" s="24" t="n">
        <x:v>56729.96923076923</x:v>
      </x:c>
      <x:c r="I1704" s="22" t="n">
        <x:v>0.7</x:v>
      </x:c>
      <x:c r="J1704" s="22" t="n">
        <x:v>0.7</x:v>
      </x:c>
      <x:c r="K1704" s="22" t="n">
        <x:v>0.9</x:v>
      </x:c>
      <x:c r="L1704" s="22" t="n">
        <x:v>1.1</x:v>
      </x:c>
      <x:c r="M1704" s="3" t="str">
        <x:v>C:\Develop\25\jx3sim\.tmp\lijing-9557-formal\talent-development\cases\yanwu-4-v1-zhihan-current-pool-full-minus-qingshen\19af78ebcdfb0e936f1af680adaee73195e58fbf6ba35769a57836f2aeb2542f.json.gz</x:v>
      </x:c>
      <x:c r="N1704" s="3" t="str">
        <x:v>4ffbf961d94019c7fc10cf13fe9a4dfd08df357759f1cb750960194729d92653</x:v>
      </x:c>
      <x:c r="O1704" s="3" t="str">
        <x:v>8fe902ead7fb7adcce8ba2927d7c7144c21e28887b780262ca0ce214243c27b5</x:v>
      </x:c>
    </x:row>
    <x:row r="1705" ht="23" customHeight="1">
      <x:c r="A1705" s="19" t="str">
        <x:v>formal-current-talent-controls</x:v>
      </x:c>
      <x:c r="B1705" s="19" t="str">
        <x:v>演武·纳川</x:v>
      </x:c>
      <x:c r="C1705" s="19" t="str">
        <x:v>知寒</x:v>
      </x:c>
      <x:c r="D1705" s="19" t="str">
        <x:v>对照配置</x:v>
      </x:c>
      <x:c r="E1705" s="19" t="str">
        <x:v>yanwu-4-v1-zhihan-current-pool-full-minus-qingshen</x:v>
      </x:c>
      <x:c r="F1705" s="19" t="str">
        <x:v>lijing-formal-development-8329582cf2017d342bcf548d4e706317</x:v>
      </x:c>
      <x:c r="G1705" s="19" t="str">
        <x:v>oHPS</x:v>
      </x:c>
      <x:c r="H1705" s="25" t="n">
        <x:v>58943.38461538462</x:v>
      </x:c>
      <x:c r="I1705" s="23" t="n">
        <x:v>0.675</x:v>
      </x:c>
      <x:c r="J1705" s="23" t="n">
        <x:v>0.675</x:v>
      </x:c>
      <x:c r="K1705" s="23" t="n">
        <x:v>0.875</x:v>
      </x:c>
      <x:c r="L1705" s="23" t="n">
        <x:v>1.075</x:v>
      </x:c>
      <x:c r="M1705" s="19" t="str">
        <x:v>C:\Develop\25\jx3sim\.tmp\lijing-9557-formal\talent-development\cases\yanwu-4-v1-zhihan-current-pool-full-minus-qingshen\9627bc14cad0e9b146901b5a824bbbe5d8eff8642ba70f0a6b3dcb71b8e8e6dd.json.gz</x:v>
      </x:c>
      <x:c r="N1705" s="19" t="str">
        <x:v>09fe41d35152b1b1d668f5ba29ba1788e8e59e9d57e26b7e1184443473ec0397</x:v>
      </x:c>
      <x:c r="O1705" s="19" t="str">
        <x:v>315173b55acffc1160b484defc091e35eefec03523ea72ed03a4b4bbb1931b6b</x:v>
      </x:c>
    </x:row>
    <x:row r="1706" ht="23" customHeight="1">
      <x:c r="A1706" s="3" t="str">
        <x:v>formal-current-talent-controls</x:v>
      </x:c>
      <x:c r="B1706" s="3" t="str">
        <x:v>演武·贯石</x:v>
      </x:c>
      <x:c r="C1706" s="3" t="str">
        <x:v>遥归</x:v>
      </x:c>
      <x:c r="D1706" s="3" t="str">
        <x:v>对照配置</x:v>
      </x:c>
      <x:c r="E1706" s="3" t="str">
        <x:v>yanwu-5-v1-yaogui-current-pool-full-minus-qingshen</x:v>
      </x:c>
      <x:c r="F1706" s="3" t="str">
        <x:v>lijing-formal-development-e89a8d76a7b5dcfce2d460a45be9513f</x:v>
      </x:c>
      <x:c r="G1706" s="3" t="str">
        <x:v>moHPS</x:v>
      </x:c>
      <x:c r="H1706" s="24" t="n">
        <x:v>18807.8</x:v>
      </x:c>
      <x:c r="I1706" s="22" t="n">
        <x:v>0.575</x:v>
      </x:c>
      <x:c r="J1706" s="22" t="n">
        <x:v>0.575</x:v>
      </x:c>
      <x:c r="K1706" s="22" t="n">
        <x:v>0.65</x:v>
      </x:c>
      <x:c r="L1706" s="22" t="n">
        <x:v>0.7</x:v>
      </x:c>
      <x:c r="M1706" s="3" t="str">
        <x:v>C:\Develop\25\jx3sim\.tmp\lijing-9557-formal\talent-development\cases\yanwu-5-v1-yaogui-current-pool-full-minus-qingshen\08b83a7a5d7bc1bb03079e9d96daa4ebfc22185729236a38ffbde88bf4170f16.json.gz</x:v>
      </x:c>
      <x:c r="N1706" s="3" t="str">
        <x:v>e98a5b8a621cb241a7ebe036dd158421856ac96e33072dc1634cf77f08d1597b</x:v>
      </x:c>
      <x:c r="O1706" s="3" t="str">
        <x:v>0c134aa5b7b0f6e9fb85d0a64f859e3394adaceda2f1233a0bf0bd2cbfce0354</x:v>
      </x:c>
    </x:row>
    <x:row r="1707" ht="23" customHeight="1">
      <x:c r="A1707" s="19" t="str">
        <x:v>formal-current-talent-controls</x:v>
      </x:c>
      <x:c r="B1707" s="19" t="str">
        <x:v>演武·贯石</x:v>
      </x:c>
      <x:c r="C1707" s="19" t="str">
        <x:v>遥归</x:v>
      </x:c>
      <x:c r="D1707" s="19" t="str">
        <x:v>对照配置</x:v>
      </x:c>
      <x:c r="E1707" s="19" t="str">
        <x:v>yanwu-5-v1-yaogui-current-pool-full-minus-qingshen</x:v>
      </x:c>
      <x:c r="F1707" s="19" t="str">
        <x:v>lijing-formal-development-40816d6cb1ee79dbb5d2c965dee8dc23</x:v>
      </x:c>
      <x:c r="G1707" s="19" t="str">
        <x:v>moHPS</x:v>
      </x:c>
      <x:c r="H1707" s="25" t="n">
        <x:v>18785.2</x:v>
      </x:c>
      <x:c r="I1707" s="23" t="n">
        <x:v>0.575</x:v>
      </x:c>
      <x:c r="J1707" s="23" t="n">
        <x:v>0.575</x:v>
      </x:c>
      <x:c r="K1707" s="23" t="n">
        <x:v>0.65</x:v>
      </x:c>
      <x:c r="L1707" s="23" t="n">
        <x:v>0.725</x:v>
      </x:c>
      <x:c r="M1707" s="19" t="str">
        <x:v>C:\Develop\25\jx3sim\.tmp\lijing-9557-formal\talent-development\cases\yanwu-5-v1-yaogui-current-pool-full-minus-qingshen\7ca31081ff1d7d3f3fec8091eb3730865dd4a9ac81d08602e2dac411c9cf2afa.json.gz</x:v>
      </x:c>
      <x:c r="N1707" s="19" t="str">
        <x:v>ad8de83070a6e075f7615b7ce542c26345e044c90de5094836ff7bacd3ec6293</x:v>
      </x:c>
      <x:c r="O1707" s="19" t="str">
        <x:v>6820f707454afb1b0d58f420b3b3688a3dc5f1b0221c0bc96d899d3cc1b356c3</x:v>
      </x:c>
    </x:row>
    <x:row r="1708" ht="23" customHeight="1">
      <x:c r="A1708" s="3" t="str">
        <x:v>formal-current-talent-controls</x:v>
      </x:c>
      <x:c r="B1708" s="3" t="str">
        <x:v>演武·贯石</x:v>
      </x:c>
      <x:c r="C1708" s="3" t="str">
        <x:v>遥归</x:v>
      </x:c>
      <x:c r="D1708" s="3" t="str">
        <x:v>对照配置</x:v>
      </x:c>
      <x:c r="E1708" s="3" t="str">
        <x:v>yanwu-5-v1-yaogui-current-pool-full-minus-qingshen</x:v>
      </x:c>
      <x:c r="F1708" s="3" t="str">
        <x:v>lijing-formal-development-b75b03b176db19d33d25273dfd25f2d1</x:v>
      </x:c>
      <x:c r="G1708" s="3" t="str">
        <x:v>moHPS</x:v>
      </x:c>
      <x:c r="H1708" s="24" t="n">
        <x:v>19088.714285714286</x:v>
      </x:c>
      <x:c r="I1708" s="22" t="n">
        <x:v>0.55</x:v>
      </x:c>
      <x:c r="J1708" s="22" t="n">
        <x:v>0.55</x:v>
      </x:c>
      <x:c r="K1708" s="22" t="n">
        <x:v>0.625</x:v>
      </x:c>
      <x:c r="L1708" s="22" t="n">
        <x:v>0.675</x:v>
      </x:c>
      <x:c r="M1708" s="3" t="str">
        <x:v>C:\Develop\25\jx3sim\.tmp\lijing-9557-formal\talent-development\cases\yanwu-5-v1-yaogui-current-pool-full-minus-qingshen\d0cc68a32ba02d221bebc266f8ca8da978450319e75b86b4018b3903ee69a3a9.json.gz</x:v>
      </x:c>
      <x:c r="N1708" s="3" t="str">
        <x:v>9235c1b78d384bca8437a62ceb2e096e97fe6873dcb1b66a82cbabb378d958c8</x:v>
      </x:c>
      <x:c r="O1708" s="3" t="str">
        <x:v>1c49bc25421d6c11ce1d590aa25636298659e6fcfcd2c5d7b46a6bb707f6e1c6</x:v>
      </x:c>
    </x:row>
    <x:row r="1709" ht="23" customHeight="1">
      <x:c r="A1709" s="19" t="str">
        <x:v>formal-current-talent-controls</x:v>
      </x:c>
      <x:c r="B1709" s="19" t="str">
        <x:v>演武·贯石</x:v>
      </x:c>
      <x:c r="C1709" s="19" t="str">
        <x:v>遥归</x:v>
      </x:c>
      <x:c r="D1709" s="19" t="str">
        <x:v>对照配置</x:v>
      </x:c>
      <x:c r="E1709" s="19" t="str">
        <x:v>yanwu-5-v1-yaogui-current-pool-full-minus-qingshen</x:v>
      </x:c>
      <x:c r="F1709" s="19" t="str">
        <x:v>lijing-formal-development-8329582cf2017d342bcf548d4e706317</x:v>
      </x:c>
      <x:c r="G1709" s="19" t="str">
        <x:v>moHPS</x:v>
      </x:c>
      <x:c r="H1709" s="25" t="n">
        <x:v>20345.885714285716</x:v>
      </x:c>
      <x:c r="I1709" s="23" t="n">
        <x:v>0.525</x:v>
      </x:c>
      <x:c r="J1709" s="23" t="n">
        <x:v>0.525</x:v>
      </x:c>
      <x:c r="K1709" s="23" t="n">
        <x:v>0.6</x:v>
      </x:c>
      <x:c r="L1709" s="23" t="n">
        <x:v>0.675</x:v>
      </x:c>
      <x:c r="M1709" s="19" t="str">
        <x:v>C:\Develop\25\jx3sim\.tmp\lijing-9557-formal\talent-development\cases\yanwu-5-v1-yaogui-current-pool-full-minus-qingshen\3b57ae6653f137cc05a44ccd8cbe9c76f6fc43042ecd6354cdcf8c0335900283.json.gz</x:v>
      </x:c>
      <x:c r="N1709" s="19" t="str">
        <x:v>0cc54334d416400d3f29a05bafa270807597ea833ee1df6cefc4b9717dfb6dc2</x:v>
      </x:c>
      <x:c r="O1709" s="19" t="str">
        <x:v>eaccdc4ef0ee64a7b0c66fe0f08b19b97fdc04b03e042932ba7f121dd8957b7f</x:v>
      </x:c>
    </x:row>
    <x:row r="1710" ht="23" customHeight="1">
      <x:c r="A1710" s="3" t="str">
        <x:v>formal-current-talent-controls</x:v>
      </x:c>
      <x:c r="B1710" s="3" t="str">
        <x:v>演武·贯石</x:v>
      </x:c>
      <x:c r="C1710" s="3" t="str">
        <x:v>知寒</x:v>
      </x:c>
      <x:c r="D1710" s="3" t="str">
        <x:v>对照配置</x:v>
      </x:c>
      <x:c r="E1710" s="3" t="str">
        <x:v>yanwu-5-v1-zhihan-current-pool-full-minus-qingshen</x:v>
      </x:c>
      <x:c r="F1710" s="3" t="str">
        <x:v>lijing-formal-development-e89a8d76a7b5dcfce2d460a45be9513f</x:v>
      </x:c>
      <x:c r="G1710" s="3" t="str">
        <x:v>moHPS</x:v>
      </x:c>
      <x:c r="H1710" s="24" t="n">
        <x:v>18349.314285714285</x:v>
      </x:c>
      <x:c r="I1710" s="22" t="n">
        <x:v>0.625</x:v>
      </x:c>
      <x:c r="J1710" s="22" t="n">
        <x:v>0.625</x:v>
      </x:c>
      <x:c r="K1710" s="22" t="n">
        <x:v>0.725</x:v>
      </x:c>
      <x:c r="L1710" s="22" t="n">
        <x:v>0.8</x:v>
      </x:c>
      <x:c r="M1710" s="3" t="str">
        <x:v>C:\Develop\25\jx3sim\.tmp\lijing-9557-formal\talent-development\cases\yanwu-5-v1-zhihan-current-pool-full-minus-qingshen\8b7cac1e173e2fb6929981a17e9eabf3c6ebf3efb161d0f0b958bb10d6363cce.json.gz</x:v>
      </x:c>
      <x:c r="N1710" s="3" t="str">
        <x:v>1f8428a64953d2c98e2aafd8a4fc01a085046ba584a72f8876c5f90ef5d034a6</x:v>
      </x:c>
      <x:c r="O1710" s="3" t="str">
        <x:v>1eabeef583f62bb59953fbe48d47f1f23bb30b66b12bf1dc8df057c7a062c15d</x:v>
      </x:c>
    </x:row>
    <x:row r="1711" ht="23" customHeight="1">
      <x:c r="A1711" s="19" t="str">
        <x:v>formal-current-talent-controls</x:v>
      </x:c>
      <x:c r="B1711" s="19" t="str">
        <x:v>演武·贯石</x:v>
      </x:c>
      <x:c r="C1711" s="19" t="str">
        <x:v>知寒</x:v>
      </x:c>
      <x:c r="D1711" s="19" t="str">
        <x:v>对照配置</x:v>
      </x:c>
      <x:c r="E1711" s="19" t="str">
        <x:v>yanwu-5-v1-zhihan-current-pool-full-minus-qingshen</x:v>
      </x:c>
      <x:c r="F1711" s="19" t="str">
        <x:v>lijing-formal-development-40816d6cb1ee79dbb5d2c965dee8dc23</x:v>
      </x:c>
      <x:c r="G1711" s="19" t="str">
        <x:v>moHPS</x:v>
      </x:c>
      <x:c r="H1711" s="25" t="n">
        <x:v>18108.085714285713</x:v>
      </x:c>
      <x:c r="I1711" s="23" t="n">
        <x:v>0.65</x:v>
      </x:c>
      <x:c r="J1711" s="23" t="n">
        <x:v>0.65</x:v>
      </x:c>
      <x:c r="K1711" s="23" t="n">
        <x:v>0.75</x:v>
      </x:c>
      <x:c r="L1711" s="23" t="n">
        <x:v>0.825</x:v>
      </x:c>
      <x:c r="M1711" s="19" t="str">
        <x:v>C:\Develop\25\jx3sim\.tmp\lijing-9557-formal\talent-development\cases\yanwu-5-v1-zhihan-current-pool-full-minus-qingshen\799954eca56d56bd3ec9be9461e798fe6446c44194eeec23412bbf6d94d27d97.json.gz</x:v>
      </x:c>
      <x:c r="N1711" s="19" t="str">
        <x:v>ec1641395679bce38356272da5a492b58734e67465df13122dd251dc5d295dfb</x:v>
      </x:c>
      <x:c r="O1711" s="19" t="str">
        <x:v>27ffc3d0f246170bad93dd1536970a0a69cad369b74ddc584647e32175ecc072</x:v>
      </x:c>
    </x:row>
    <x:row r="1712" ht="23" customHeight="1">
      <x:c r="A1712" s="3" t="str">
        <x:v>formal-current-talent-controls</x:v>
      </x:c>
      <x:c r="B1712" s="3" t="str">
        <x:v>演武·贯石</x:v>
      </x:c>
      <x:c r="C1712" s="3" t="str">
        <x:v>知寒</x:v>
      </x:c>
      <x:c r="D1712" s="3" t="str">
        <x:v>对照配置</x:v>
      </x:c>
      <x:c r="E1712" s="3" t="str">
        <x:v>yanwu-5-v1-zhihan-current-pool-full-minus-qingshen</x:v>
      </x:c>
      <x:c r="F1712" s="3" t="str">
        <x:v>lijing-formal-development-b75b03b176db19d33d25273dfd25f2d1</x:v>
      </x:c>
      <x:c r="G1712" s="3" t="str">
        <x:v>moHPS</x:v>
      </x:c>
      <x:c r="H1712" s="24" t="n">
        <x:v>18142.82857142857</x:v>
      </x:c>
      <x:c r="I1712" s="22" t="n">
        <x:v>0.65</x:v>
      </x:c>
      <x:c r="J1712" s="22" t="n">
        <x:v>0.65</x:v>
      </x:c>
      <x:c r="K1712" s="22" t="n">
        <x:v>0.725</x:v>
      </x:c>
      <x:c r="L1712" s="22" t="n">
        <x:v>0.8</x:v>
      </x:c>
      <x:c r="M1712" s="3" t="str">
        <x:v>C:\Develop\25\jx3sim\.tmp\lijing-9557-formal\talent-development\cases\yanwu-5-v1-zhihan-current-pool-full-minus-qingshen\2c0b414030308717ac51d89b0d979739b4336c41312352be212c72acee9734a8.json.gz</x:v>
      </x:c>
      <x:c r="N1712" s="3" t="str">
        <x:v>f83beaf01b5a8beedab44064e38d0d4405b26a35a9e5d8c9cc05d7a717a18d60</x:v>
      </x:c>
      <x:c r="O1712" s="3" t="str">
        <x:v>cb700a135f1df2b6ffe521afb3ea9ee3ad26ac87c4f36a8d5b5e998652567b36</x:v>
      </x:c>
    </x:row>
    <x:row r="1713" ht="23" customHeight="1">
      <x:c r="A1713" s="19" t="str">
        <x:v>formal-current-talent-controls</x:v>
      </x:c>
      <x:c r="B1713" s="19" t="str">
        <x:v>演武·贯石</x:v>
      </x:c>
      <x:c r="C1713" s="19" t="str">
        <x:v>知寒</x:v>
      </x:c>
      <x:c r="D1713" s="19" t="str">
        <x:v>对照配置</x:v>
      </x:c>
      <x:c r="E1713" s="19" t="str">
        <x:v>yanwu-5-v1-zhihan-current-pool-full-minus-qingshen</x:v>
      </x:c>
      <x:c r="F1713" s="19" t="str">
        <x:v>lijing-formal-development-8329582cf2017d342bcf548d4e706317</x:v>
      </x:c>
      <x:c r="G1713" s="19" t="str">
        <x:v>moHPS</x:v>
      </x:c>
      <x:c r="H1713" s="25" t="n">
        <x:v>19381.571428571428</x:v>
      </x:c>
      <x:c r="I1713" s="23" t="n">
        <x:v>0.625</x:v>
      </x:c>
      <x:c r="J1713" s="23" t="n">
        <x:v>0.625</x:v>
      </x:c>
      <x:c r="K1713" s="23" t="n">
        <x:v>0.725</x:v>
      </x:c>
      <x:c r="L1713" s="23" t="n">
        <x:v>0.8</x:v>
      </x:c>
      <x:c r="M1713" s="19" t="str">
        <x:v>C:\Develop\25\jx3sim\.tmp\lijing-9557-formal\talent-development\cases\yanwu-5-v1-zhihan-current-pool-full-minus-qingshen\3d71297e2d4048522df6acb495aace5018c5b3451ee8baed6412ac05bf0949ef.json.gz</x:v>
      </x:c>
      <x:c r="N1713" s="19" t="str">
        <x:v>3ba0da4a6a90bff325e2fc427a5e324f459df3a1544f615e25a293a0bc0bd166</x:v>
      </x:c>
      <x:c r="O1713" s="19" t="str">
        <x:v>6b5927159d95372247f5d92cf054fde0cce7728bc88cc055a6587cf9834e3a10</x:v>
      </x:c>
    </x:row>
    <x:row r="1714" ht="23" customHeight="1">
      <x:c r="A1714" s="3" t="str">
        <x:v>formal-current-talent-controls</x:v>
      </x:c>
      <x:c r="B1714" s="3" t="str">
        <x:v>演武·续薪</x:v>
      </x:c>
      <x:c r="C1714" s="3" t="str">
        <x:v>遥归</x:v>
      </x:c>
      <x:c r="D1714" s="3" t="str">
        <x:v>对照配置</x:v>
      </x:c>
      <x:c r="E1714" s="3" t="str">
        <x:v>yanwu-6-v1-yaogui-current-pool-full-minus-qingshen</x:v>
      </x:c>
      <x:c r="F1714" s="3" t="str">
        <x:v>lijing-formal-development-e89a8d76a7b5dcfce2d460a45be9513f</x:v>
      </x:c>
      <x:c r="G1714" s="3" t="str">
        <x:v>moHPS</x:v>
      </x:c>
      <x:c r="H1714" s="24" t="n">
        <x:v>15439.923076923076</x:v>
      </x:c>
      <x:c r="I1714" s="22" t="n">
        <x:v>0.65</x:v>
      </x:c>
      <x:c r="J1714" s="22" t="n">
        <x:v>0.65</x:v>
      </x:c>
      <x:c r="K1714" s="22" t="n">
        <x:v>0.775</x:v>
      </x:c>
      <x:c r="L1714" s="22" t="n">
        <x:v>0.9</x:v>
      </x:c>
      <x:c r="M1714" s="3" t="str">
        <x:v>C:\Develop\25\jx3sim\.tmp\lijing-9557-formal\talent-development\cases\yanwu-6-v1-yaogui-current-pool-full-minus-qingshen\9aa423ae3472f637eb65475a96f940567a88d97a31a6b25efb154462d3e2be7f.json.gz</x:v>
      </x:c>
      <x:c r="N1714" s="3" t="str">
        <x:v>062bd86a20521c39fd51c6b605090841bd874aaa27b142e2e05b66fa933dd475</x:v>
      </x:c>
      <x:c r="O1714" s="3" t="str">
        <x:v>d5e6d2b47fcf4f775e5d6c95f0d2add1b9c684fe4a5f3a4c8534fe1b215a5942</x:v>
      </x:c>
    </x:row>
    <x:row r="1715" ht="23" customHeight="1">
      <x:c r="A1715" s="19" t="str">
        <x:v>formal-current-talent-controls</x:v>
      </x:c>
      <x:c r="B1715" s="19" t="str">
        <x:v>演武·续薪</x:v>
      </x:c>
      <x:c r="C1715" s="19" t="str">
        <x:v>遥归</x:v>
      </x:c>
      <x:c r="D1715" s="19" t="str">
        <x:v>对照配置</x:v>
      </x:c>
      <x:c r="E1715" s="19" t="str">
        <x:v>yanwu-6-v1-yaogui-current-pool-full-minus-qingshen</x:v>
      </x:c>
      <x:c r="F1715" s="19" t="str">
        <x:v>lijing-formal-development-40816d6cb1ee79dbb5d2c965dee8dc23</x:v>
      </x:c>
      <x:c r="G1715" s="19" t="str">
        <x:v>moHPS</x:v>
      </x:c>
      <x:c r="H1715" s="25" t="n">
        <x:v>15651.015384615384</x:v>
      </x:c>
      <x:c r="I1715" s="23" t="n">
        <x:v>0.625</x:v>
      </x:c>
      <x:c r="J1715" s="23" t="n">
        <x:v>0.625</x:v>
      </x:c>
      <x:c r="K1715" s="23" t="n">
        <x:v>0.75</x:v>
      </x:c>
      <x:c r="L1715" s="23" t="n">
        <x:v>0.875</x:v>
      </x:c>
      <x:c r="M1715" s="19" t="str">
        <x:v>C:\Develop\25\jx3sim\.tmp\lijing-9557-formal\talent-development\cases\yanwu-6-v1-yaogui-current-pool-full-minus-qingshen\e3fc129814dfe4831c45be70a3029d0a3f61652112a45043b1394220585c0bf3.json.gz</x:v>
      </x:c>
      <x:c r="N1715" s="19" t="str">
        <x:v>987c366b45a6b9964277ac044f67ecfc81cd5e6ffe327c1ba5b0b5f9235965ee</x:v>
      </x:c>
      <x:c r="O1715" s="19" t="str">
        <x:v>0683f5e0db313eb754c8315bdd8ea50f70b2aa9d5caa29df53b2b9db0c5bc84c</x:v>
      </x:c>
    </x:row>
    <x:row r="1716" ht="23" customHeight="1">
      <x:c r="A1716" s="3" t="str">
        <x:v>formal-current-talent-controls</x:v>
      </x:c>
      <x:c r="B1716" s="3" t="str">
        <x:v>演武·续薪</x:v>
      </x:c>
      <x:c r="C1716" s="3" t="str">
        <x:v>遥归</x:v>
      </x:c>
      <x:c r="D1716" s="3" t="str">
        <x:v>对照配置</x:v>
      </x:c>
      <x:c r="E1716" s="3" t="str">
        <x:v>yanwu-6-v1-yaogui-current-pool-full-minus-qingshen</x:v>
      </x:c>
      <x:c r="F1716" s="3" t="str">
        <x:v>lijing-formal-development-b75b03b176db19d33d25273dfd25f2d1</x:v>
      </x:c>
      <x:c r="G1716" s="3" t="str">
        <x:v>moHPS</x:v>
      </x:c>
      <x:c r="H1716" s="24" t="n">
        <x:v>15382.076923076924</x:v>
      </x:c>
      <x:c r="I1716" s="22" t="n">
        <x:v>0.65</x:v>
      </x:c>
      <x:c r="J1716" s="22" t="n">
        <x:v>0.65</x:v>
      </x:c>
      <x:c r="K1716" s="22" t="n">
        <x:v>0.775</x:v>
      </x:c>
      <x:c r="L1716" s="22" t="n">
        <x:v>0.9</x:v>
      </x:c>
      <x:c r="M1716" s="3" t="str">
        <x:v>C:\Develop\25\jx3sim\.tmp\lijing-9557-formal\talent-development\cases\yanwu-6-v1-yaogui-current-pool-full-minus-qingshen\f413782374a832052c463a37cd4a5f7af1b44acbf9c9bfe12f23786ae9ac1999.json.gz</x:v>
      </x:c>
      <x:c r="N1716" s="3" t="str">
        <x:v>cf499c257dab7b5dd638ed5f6856f340edab1d9b4aef623f4d984a746c90de1f</x:v>
      </x:c>
      <x:c r="O1716" s="3" t="str">
        <x:v>33d514ee7688b8814e580fba12c941a0ff1be968144633fc85fb7e7dfe5141c9</x:v>
      </x:c>
    </x:row>
    <x:row r="1717" ht="23" customHeight="1">
      <x:c r="A1717" s="19" t="str">
        <x:v>formal-current-talent-controls</x:v>
      </x:c>
      <x:c r="B1717" s="19" t="str">
        <x:v>演武·续薪</x:v>
      </x:c>
      <x:c r="C1717" s="19" t="str">
        <x:v>遥归</x:v>
      </x:c>
      <x:c r="D1717" s="19" t="str">
        <x:v>对照配置</x:v>
      </x:c>
      <x:c r="E1717" s="19" t="str">
        <x:v>yanwu-6-v1-yaogui-current-pool-full-minus-qingshen</x:v>
      </x:c>
      <x:c r="F1717" s="19" t="str">
        <x:v>lijing-formal-development-8329582cf2017d342bcf548d4e706317</x:v>
      </x:c>
      <x:c r="G1717" s="19" t="str">
        <x:v>moHPS</x:v>
      </x:c>
      <x:c r="H1717" s="25" t="n">
        <x:v>16518.53846153846</x:v>
      </x:c>
      <x:c r="I1717" s="23" t="n">
        <x:v>0.6</x:v>
      </x:c>
      <x:c r="J1717" s="23" t="n">
        <x:v>0.6</x:v>
      </x:c>
      <x:c r="K1717" s="23" t="n">
        <x:v>0.725</x:v>
      </x:c>
      <x:c r="L1717" s="23" t="n">
        <x:v>0.825</x:v>
      </x:c>
      <x:c r="M1717" s="19" t="str">
        <x:v>C:\Develop\25\jx3sim\.tmp\lijing-9557-formal\talent-development\cases\yanwu-6-v1-yaogui-current-pool-full-minus-qingshen\b083c9c3053116d2a22d6b0628dc6a52bdefcaf079da8fb030fcde028295f3e7.json.gz</x:v>
      </x:c>
      <x:c r="N1717" s="19" t="str">
        <x:v>b70556233c8531c68329b9271e9f0589b913229548665135bce075d589534cf3</x:v>
      </x:c>
      <x:c r="O1717" s="19" t="str">
        <x:v>0e911ba06f6f0b5f229deb77e26f7625fa5ff44fb503a4e404c317ee1da7d551</x:v>
      </x:c>
    </x:row>
    <x:row r="1718" ht="23" customHeight="1">
      <x:c r="A1718" s="3" t="str">
        <x:v>formal-current-talent-controls</x:v>
      </x:c>
      <x:c r="B1718" s="3" t="str">
        <x:v>演武·续薪</x:v>
      </x:c>
      <x:c r="C1718" s="3" t="str">
        <x:v>知寒</x:v>
      </x:c>
      <x:c r="D1718" s="3" t="str">
        <x:v>对照配置</x:v>
      </x:c>
      <x:c r="E1718" s="3" t="str">
        <x:v>yanwu-6-v1-zhihan-current-pool-full-minus-qingshen</x:v>
      </x:c>
      <x:c r="F1718" s="3" t="str">
        <x:v>lijing-formal-development-e89a8d76a7b5dcfce2d460a45be9513f</x:v>
      </x:c>
      <x:c r="G1718" s="3" t="str">
        <x:v>moHPS</x:v>
      </x:c>
      <x:c r="H1718" s="24" t="n">
        <x:v>14625.415384615384</x:v>
      </x:c>
      <x:c r="I1718" s="22" t="n">
        <x:v>0.675</x:v>
      </x:c>
      <x:c r="J1718" s="22" t="n">
        <x:v>0.675</x:v>
      </x:c>
      <x:c r="K1718" s="22" t="n">
        <x:v>0.8</x:v>
      </x:c>
      <x:c r="L1718" s="22" t="n">
        <x:v>0.95</x:v>
      </x:c>
      <x:c r="M1718" s="3" t="str">
        <x:v>C:\Develop\25\jx3sim\.tmp\lijing-9557-formal\talent-development\cases\yanwu-6-v1-zhihan-current-pool-full-minus-qingshen\cadeb224a314458e7cadf06bdb3a3ac0234b48315151bfa8e241c77a8b0bbe85.json.gz</x:v>
      </x:c>
      <x:c r="N1718" s="3" t="str">
        <x:v>8e564740a89f0730a702b94bafd22faa8c709f53c889fdcc1705054dad3fe8c3</x:v>
      </x:c>
      <x:c r="O1718" s="3" t="str">
        <x:v>a11d73ba26b18b9b18ba513160da3f5d3285e5faa45cafa845df2e72008d2a88</x:v>
      </x:c>
    </x:row>
    <x:row r="1719" ht="23" customHeight="1">
      <x:c r="A1719" s="19" t="str">
        <x:v>formal-current-talent-controls</x:v>
      </x:c>
      <x:c r="B1719" s="19" t="str">
        <x:v>演武·续薪</x:v>
      </x:c>
      <x:c r="C1719" s="19" t="str">
        <x:v>知寒</x:v>
      </x:c>
      <x:c r="D1719" s="19" t="str">
        <x:v>对照配置</x:v>
      </x:c>
      <x:c r="E1719" s="19" t="str">
        <x:v>yanwu-6-v1-zhihan-current-pool-full-minus-qingshen</x:v>
      </x:c>
      <x:c r="F1719" s="19" t="str">
        <x:v>lijing-formal-development-40816d6cb1ee79dbb5d2c965dee8dc23</x:v>
      </x:c>
      <x:c r="G1719" s="19" t="str">
        <x:v>moHPS</x:v>
      </x:c>
      <x:c r="H1719" s="25" t="n">
        <x:v>15124.015384615384</x:v>
      </x:c>
      <x:c r="I1719" s="23" t="n">
        <x:v>0.65</x:v>
      </x:c>
      <x:c r="J1719" s="23" t="n">
        <x:v>0.65</x:v>
      </x:c>
      <x:c r="K1719" s="23" t="n">
        <x:v>0.775</x:v>
      </x:c>
      <x:c r="L1719" s="23" t="n">
        <x:v>0.9</x:v>
      </x:c>
      <x:c r="M1719" s="19" t="str">
        <x:v>C:\Develop\25\jx3sim\.tmp\lijing-9557-formal\talent-development\cases\yanwu-6-v1-zhihan-current-pool-full-minus-qingshen\5eeb665f33e4d125ea6218a3084a64a8d238e21e6870e66a402df1fec35e1bb6.json.gz</x:v>
      </x:c>
      <x:c r="N1719" s="19" t="str">
        <x:v>154d6ee3d49f31d7ba304917891f9219a36ed1a716045215c2346cda2ad10dea</x:v>
      </x:c>
      <x:c r="O1719" s="19" t="str">
        <x:v>1e1e3992eba969c6d00dda7ea7cba1eff22849cf47297f9766203c4f3658008a</x:v>
      </x:c>
    </x:row>
    <x:row r="1720" ht="23" customHeight="1">
      <x:c r="A1720" s="3" t="str">
        <x:v>formal-current-talent-controls</x:v>
      </x:c>
      <x:c r="B1720" s="3" t="str">
        <x:v>演武·续薪</x:v>
      </x:c>
      <x:c r="C1720" s="3" t="str">
        <x:v>知寒</x:v>
      </x:c>
      <x:c r="D1720" s="3" t="str">
        <x:v>对照配置</x:v>
      </x:c>
      <x:c r="E1720" s="3" t="str">
        <x:v>yanwu-6-v1-zhihan-current-pool-full-minus-qingshen</x:v>
      </x:c>
      <x:c r="F1720" s="3" t="str">
        <x:v>lijing-formal-development-b75b03b176db19d33d25273dfd25f2d1</x:v>
      </x:c>
      <x:c r="G1720" s="3" t="str">
        <x:v>moHPS</x:v>
      </x:c>
      <x:c r="H1720" s="24" t="n">
        <x:v>14714.723076923077</x:v>
      </x:c>
      <x:c r="I1720" s="22" t="n">
        <x:v>0.675</x:v>
      </x:c>
      <x:c r="J1720" s="22" t="n">
        <x:v>0.675</x:v>
      </x:c>
      <x:c r="K1720" s="22" t="n">
        <x:v>0.8</x:v>
      </x:c>
      <x:c r="L1720" s="22" t="n">
        <x:v>0.95</x:v>
      </x:c>
      <x:c r="M1720" s="3" t="str">
        <x:v>C:\Develop\25\jx3sim\.tmp\lijing-9557-formal\talent-development\cases\yanwu-6-v1-zhihan-current-pool-full-minus-qingshen\475ab69ba85f7beb995f64bd936e7afc34f5202828010dcb92a2aacf4c4af092.json.gz</x:v>
      </x:c>
      <x:c r="N1720" s="3" t="str">
        <x:v>f80383d0b4665f9507e154d9013cdd9da82e0ce9deb8a2fbf05afdd912540ccc</x:v>
      </x:c>
      <x:c r="O1720" s="3" t="str">
        <x:v>0bd30983dc8e196a6ec6e9f6c55cc7c7addca20556480ffb76ce0d945f3085b4</x:v>
      </x:c>
    </x:row>
    <x:row r="1721" ht="23" customHeight="1">
      <x:c r="A1721" s="19" t="str">
        <x:v>formal-current-talent-controls</x:v>
      </x:c>
      <x:c r="B1721" s="19" t="str">
        <x:v>演武·续薪</x:v>
      </x:c>
      <x:c r="C1721" s="19" t="str">
        <x:v>知寒</x:v>
      </x:c>
      <x:c r="D1721" s="19" t="str">
        <x:v>对照配置</x:v>
      </x:c>
      <x:c r="E1721" s="19" t="str">
        <x:v>yanwu-6-v1-zhihan-current-pool-full-minus-qingshen</x:v>
      </x:c>
      <x:c r="F1721" s="19" t="str">
        <x:v>lijing-formal-development-8329582cf2017d342bcf548d4e706317</x:v>
      </x:c>
      <x:c r="G1721" s="19" t="str">
        <x:v>moHPS</x:v>
      </x:c>
      <x:c r="H1721" s="25" t="n">
        <x:v>15849.723076923077</x:v>
      </x:c>
      <x:c r="I1721" s="23" t="n">
        <x:v>0.625</x:v>
      </x:c>
      <x:c r="J1721" s="23" t="n">
        <x:v>0.625</x:v>
      </x:c>
      <x:c r="K1721" s="23" t="n">
        <x:v>0.75</x:v>
      </x:c>
      <x:c r="L1721" s="23" t="n">
        <x:v>0.875</x:v>
      </x:c>
      <x:c r="M1721" s="19" t="str">
        <x:v>C:\Develop\25\jx3sim\.tmp\lijing-9557-formal\talent-development\cases\yanwu-6-v1-zhihan-current-pool-full-minus-qingshen\959f60bcec65e18d45e308d2b86eec36a5fb113fd8ca250191f525315ca89330.json.gz</x:v>
      </x:c>
      <x:c r="N1721" s="19" t="str">
        <x:v>43f2152c529f31e904ea39c35060d11d453cc1aaba4c62d0d72db35122284bec</x:v>
      </x:c>
      <x:c r="O1721" s="19" t="str">
        <x:v>ad61ebb89a1dd5644d984963d7c824393e915c3a0d82b688ce47b364699b4326</x:v>
      </x:c>
    </x:row>
    <x:row r="1722" ht="23" customHeight="1">
      <x:c r="A1722" s="3" t="str">
        <x:v>formal-current-talent-controls</x:v>
      </x:c>
      <x:c r="B1722" s="3" t="str">
        <x:v>演武·失步</x:v>
      </x:c>
      <x:c r="C1722" s="3" t="str">
        <x:v>遥归</x:v>
      </x:c>
      <x:c r="D1722" s="3" t="str">
        <x:v>对照配置</x:v>
      </x:c>
      <x:c r="E1722" s="3" t="str">
        <x:v>yanwu-7-v1-yaogui-current-pool-full-minus-qingshen</x:v>
      </x:c>
      <x:c r="F1722" s="3" t="str">
        <x:v>lijing-formal-development-e89a8d76a7b5dcfce2d460a45be9513f</x:v>
      </x:c>
      <x:c r="G1722" s="3" t="str">
        <x:v>oHPS</x:v>
      </x:c>
      <x:c r="H1722" s="24" t="n">
        <x:v>57837.41052631579</x:v>
      </x:c>
      <x:c r="I1722" s="22" t="n">
        <x:v>0.575</x:v>
      </x:c>
      <x:c r="J1722" s="22" t="n">
        <x:v>0.575</x:v>
      </x:c>
      <x:c r="K1722" s="22" t="n">
        <x:v>0.725</x:v>
      </x:c>
      <x:c r="L1722" s="22" t="n">
        <x:v>0.875</x:v>
      </x:c>
      <x:c r="M1722" s="3" t="str">
        <x:v>C:\Develop\25\jx3sim\.tmp\lijing-9557-formal\talent-development\cases\yanwu-7-v1-yaogui-current-pool-full-minus-qingshen\7be241843b20c99eceeb4ffd3ad6aab9b46161de71af8f02ddf47eb22d67af22.json.gz</x:v>
      </x:c>
      <x:c r="N1722" s="3" t="str">
        <x:v>49721349f1c61c4160366564c4ca73a2051c133116422ee346742993e207ede1</x:v>
      </x:c>
      <x:c r="O1722" s="3" t="str">
        <x:v>2abf567c6abddd3f457a73bd5a91996f1b25e6ac687c080fa498d9306d10a7e2</x:v>
      </x:c>
    </x:row>
    <x:row r="1723" ht="23" customHeight="1">
      <x:c r="A1723" s="19" t="str">
        <x:v>formal-current-talent-controls</x:v>
      </x:c>
      <x:c r="B1723" s="19" t="str">
        <x:v>演武·失步</x:v>
      </x:c>
      <x:c r="C1723" s="19" t="str">
        <x:v>遥归</x:v>
      </x:c>
      <x:c r="D1723" s="19" t="str">
        <x:v>对照配置</x:v>
      </x:c>
      <x:c r="E1723" s="19" t="str">
        <x:v>yanwu-7-v1-yaogui-current-pool-full-minus-qingshen</x:v>
      </x:c>
      <x:c r="F1723" s="19" t="str">
        <x:v>lijing-formal-development-40816d6cb1ee79dbb5d2c965dee8dc23</x:v>
      </x:c>
      <x:c r="G1723" s="19" t="str">
        <x:v>oHPS</x:v>
      </x:c>
      <x:c r="H1723" s="25" t="n">
        <x:v>56953.89473684211</x:v>
      </x:c>
      <x:c r="I1723" s="23" t="n">
        <x:v>0.475</x:v>
      </x:c>
      <x:c r="J1723" s="23" t="n">
        <x:v>0.475</x:v>
      </x:c>
      <x:c r="K1723" s="23" t="n">
        <x:v>0.575</x:v>
      </x:c>
      <x:c r="L1723" s="23" t="n">
        <x:v>0.85</x:v>
      </x:c>
      <x:c r="M1723" s="19" t="str">
        <x:v>C:\Develop\25\jx3sim\.tmp\lijing-9557-formal\talent-development\cases\yanwu-7-v1-yaogui-current-pool-full-minus-qingshen\15f605f8a2f3eb4dac83bb87f0659b8b071835b05ecbd8653fc838cc892b6196.json.gz</x:v>
      </x:c>
      <x:c r="N1723" s="19" t="str">
        <x:v>cdf700625fee4f678e28fa8373177b7b1de245302f2a00d2adfd03c9361e50f4</x:v>
      </x:c>
      <x:c r="O1723" s="19" t="str">
        <x:v>3b6a65b8fb5cc82dc915fb0af2e08bc15fdc4938d43d5cfc092e4982096fe162</x:v>
      </x:c>
    </x:row>
    <x:row r="1724" ht="23" customHeight="1">
      <x:c r="A1724" s="3" t="str">
        <x:v>formal-current-talent-controls</x:v>
      </x:c>
      <x:c r="B1724" s="3" t="str">
        <x:v>演武·失步</x:v>
      </x:c>
      <x:c r="C1724" s="3" t="str">
        <x:v>遥归</x:v>
      </x:c>
      <x:c r="D1724" s="3" t="str">
        <x:v>对照配置</x:v>
      </x:c>
      <x:c r="E1724" s="3" t="str">
        <x:v>yanwu-7-v1-yaogui-current-pool-full-minus-qingshen</x:v>
      </x:c>
      <x:c r="F1724" s="3" t="str">
        <x:v>lijing-formal-development-b75b03b176db19d33d25273dfd25f2d1</x:v>
      </x:c>
      <x:c r="G1724" s="3" t="str">
        <x:v>oHPS</x:v>
      </x:c>
      <x:c r="H1724" s="24" t="n">
        <x:v>56436.87368421053</x:v>
      </x:c>
      <x:c r="I1724" s="22" t="n">
        <x:v>0.5</x:v>
      </x:c>
      <x:c r="J1724" s="22" t="n">
        <x:v>0.5</x:v>
      </x:c>
      <x:c r="K1724" s="22" t="n">
        <x:v>0.625</x:v>
      </x:c>
      <x:c r="L1724" s="22" t="n">
        <x:v>0.875</x:v>
      </x:c>
      <x:c r="M1724" s="3" t="str">
        <x:v>C:\Develop\25\jx3sim\.tmp\lijing-9557-formal\talent-development\cases\yanwu-7-v1-yaogui-current-pool-full-minus-qingshen\5cbcef0e0c1409debfbe886cbf509fb8ffd7e858a8489bfcafd1d64a4526bee9.json.gz</x:v>
      </x:c>
      <x:c r="N1724" s="3" t="str">
        <x:v>20e757ce6e35ddb83263c7a434c64a2d4b663f153dff9dbb0df1b2496ba434cd</x:v>
      </x:c>
      <x:c r="O1724" s="3" t="str">
        <x:v>60301425d66e974d432bd264def6e2863aa44739079772fa03e46756604e573c</x:v>
      </x:c>
    </x:row>
    <x:row r="1725" ht="23" customHeight="1">
      <x:c r="A1725" s="19" t="str">
        <x:v>formal-current-talent-controls</x:v>
      </x:c>
      <x:c r="B1725" s="19" t="str">
        <x:v>演武·失步</x:v>
      </x:c>
      <x:c r="C1725" s="19" t="str">
        <x:v>遥归</x:v>
      </x:c>
      <x:c r="D1725" s="19" t="str">
        <x:v>对照配置</x:v>
      </x:c>
      <x:c r="E1725" s="19" t="str">
        <x:v>yanwu-7-v1-yaogui-current-pool-full-minus-qingshen</x:v>
      </x:c>
      <x:c r="F1725" s="19" t="str">
        <x:v>lijing-formal-development-8329582cf2017d342bcf548d4e706317</x:v>
      </x:c>
      <x:c r="G1725" s="19" t="str">
        <x:v>oHPS</x:v>
      </x:c>
      <x:c r="H1725" s="25" t="n">
        <x:v>57925.6</x:v>
      </x:c>
      <x:c r="I1725" s="23" t="n">
        <x:v>0.5</x:v>
      </x:c>
      <x:c r="J1725" s="23" t="n">
        <x:v>0.5</x:v>
      </x:c>
      <x:c r="K1725" s="23" t="n">
        <x:v>0.6</x:v>
      </x:c>
      <x:c r="L1725" s="23" t="n">
        <x:v>0.75</x:v>
      </x:c>
      <x:c r="M1725" s="19" t="str">
        <x:v>C:\Develop\25\jx3sim\.tmp\lijing-9557-formal\talent-development\cases\yanwu-7-v1-yaogui-current-pool-full-minus-qingshen\7896eac46629f1d411a0c8f9088b1c6ce96d2a0770ec846d4281475d2747036b.json.gz</x:v>
      </x:c>
      <x:c r="N1725" s="19" t="str">
        <x:v>3ccae916c1530955f8c3cded5e0edef5ef818b09e8c19e40425f545a72ea9fa3</x:v>
      </x:c>
      <x:c r="O1725" s="19" t="str">
        <x:v>eedba1a8a38c13b3fd619f5625e0a7fd77a9c16712439123e5c2473d9d624df2</x:v>
      </x:c>
    </x:row>
    <x:row r="1726" ht="23" customHeight="1">
      <x:c r="A1726" s="3" t="str">
        <x:v>formal-current-talent-controls</x:v>
      </x:c>
      <x:c r="B1726" s="3" t="str">
        <x:v>演武·失步</x:v>
      </x:c>
      <x:c r="C1726" s="3" t="str">
        <x:v>知寒</x:v>
      </x:c>
      <x:c r="D1726" s="3" t="str">
        <x:v>对照配置</x:v>
      </x:c>
      <x:c r="E1726" s="3" t="str">
        <x:v>yanwu-7-v1-zhihan-current-pool-full-minus-qingshen</x:v>
      </x:c>
      <x:c r="F1726" s="3" t="str">
        <x:v>lijing-formal-development-e89a8d76a7b5dcfce2d460a45be9513f</x:v>
      </x:c>
      <x:c r="G1726" s="3" t="str">
        <x:v>oHPS</x:v>
      </x:c>
      <x:c r="H1726" s="24" t="n">
        <x:v>58432.42105263158</x:v>
      </x:c>
      <x:c r="I1726" s="22" t="n">
        <x:v>0.55</x:v>
      </x:c>
      <x:c r="J1726" s="22" t="n">
        <x:v>0.55</x:v>
      </x:c>
      <x:c r="K1726" s="22" t="n">
        <x:v>0.675</x:v>
      </x:c>
      <x:c r="L1726" s="22" t="n">
        <x:v>0.825</x:v>
      </x:c>
      <x:c r="M1726" s="3" t="str">
        <x:v>C:\Develop\25\jx3sim\.tmp\lijing-9557-formal\talent-development\cases\yanwu-7-v1-zhihan-current-pool-full-minus-qingshen\5fd15dc5b1ac3ab7fcef117a1f9386583d75d61b713a0f037fc2515a8fb4d61c.json.gz</x:v>
      </x:c>
      <x:c r="N1726" s="3" t="str">
        <x:v>c31abb837a618cef12dd80623a100f8d5e7acbfdce94a0cb672cd5e92a0d9442</x:v>
      </x:c>
      <x:c r="O1726" s="3" t="str">
        <x:v>58f0dfa1a4902953585bcc927e7cd1ad6afca2be51d7783b94bc6d87eee8f0aa</x:v>
      </x:c>
    </x:row>
    <x:row r="1727" ht="23" customHeight="1">
      <x:c r="A1727" s="19" t="str">
        <x:v>formal-current-talent-controls</x:v>
      </x:c>
      <x:c r="B1727" s="19" t="str">
        <x:v>演武·失步</x:v>
      </x:c>
      <x:c r="C1727" s="19" t="str">
        <x:v>知寒</x:v>
      </x:c>
      <x:c r="D1727" s="19" t="str">
        <x:v>对照配置</x:v>
      </x:c>
      <x:c r="E1727" s="19" t="str">
        <x:v>yanwu-7-v1-zhihan-current-pool-full-minus-qingshen</x:v>
      </x:c>
      <x:c r="F1727" s="19" t="str">
        <x:v>lijing-formal-development-40816d6cb1ee79dbb5d2c965dee8dc23</x:v>
      </x:c>
      <x:c r="G1727" s="19" t="str">
        <x:v>oHPS</x:v>
      </x:c>
      <x:c r="H1727" s="25" t="n">
        <x:v>57637.084210526315</x:v>
      </x:c>
      <x:c r="I1727" s="23" t="n">
        <x:v>0.5</x:v>
      </x:c>
      <x:c r="J1727" s="23" t="n">
        <x:v>0.5</x:v>
      </x:c>
      <x:c r="K1727" s="23" t="n">
        <x:v>0.625</x:v>
      </x:c>
      <x:c r="L1727" s="23" t="n">
        <x:v>0.75</x:v>
      </x:c>
      <x:c r="M1727" s="19" t="str">
        <x:v>C:\Develop\25\jx3sim\.tmp\lijing-9557-formal\talent-development\cases\yanwu-7-v1-zhihan-current-pool-full-minus-qingshen\5ce2477799171379ea55b25a7d0ed9610624e44d99da53fd19a45c7110e249c6.json.gz</x:v>
      </x:c>
      <x:c r="N1727" s="19" t="str">
        <x:v>ef80c073c36332c026044e168860a36d3fb50e2c5a4725f5f49517c12d447d10</x:v>
      </x:c>
      <x:c r="O1727" s="19" t="str">
        <x:v>cd47af924a409fa09ed8f04d97c23d7eee285a610f3db25bea2a789cc35d8aea</x:v>
      </x:c>
    </x:row>
    <x:row r="1728" ht="23" customHeight="1">
      <x:c r="A1728" s="3" t="str">
        <x:v>formal-current-talent-controls</x:v>
      </x:c>
      <x:c r="B1728" s="3" t="str">
        <x:v>演武·失步</x:v>
      </x:c>
      <x:c r="C1728" s="3" t="str">
        <x:v>知寒</x:v>
      </x:c>
      <x:c r="D1728" s="3" t="str">
        <x:v>对照配置</x:v>
      </x:c>
      <x:c r="E1728" s="3" t="str">
        <x:v>yanwu-7-v1-zhihan-current-pool-full-minus-qingshen</x:v>
      </x:c>
      <x:c r="F1728" s="3" t="str">
        <x:v>lijing-formal-development-b75b03b176db19d33d25273dfd25f2d1</x:v>
      </x:c>
      <x:c r="G1728" s="3" t="str">
        <x:v>oHPS</x:v>
      </x:c>
      <x:c r="H1728" s="24" t="n">
        <x:v>56448.97894736842</x:v>
      </x:c>
      <x:c r="I1728" s="22" t="n">
        <x:v>0.55</x:v>
      </x:c>
      <x:c r="J1728" s="22" t="n">
        <x:v>0.55</x:v>
      </x:c>
      <x:c r="K1728" s="22" t="n">
        <x:v>0.675</x:v>
      </x:c>
      <x:c r="L1728" s="22" t="n">
        <x:v>1</x:v>
      </x:c>
      <x:c r="M1728" s="3" t="str">
        <x:v>C:\Develop\25\jx3sim\.tmp\lijing-9557-formal\talent-development\cases\yanwu-7-v1-zhihan-current-pool-full-minus-qingshen\28fc4c819c06684590b746a5f7541fbe62495f9518c572f8856b361647d1229f.json.gz</x:v>
      </x:c>
      <x:c r="N1728" s="3" t="str">
        <x:v>f6c4df42fe250c667620d64364d22e64a21d4d03df823a3ce01a75a63c16e38e</x:v>
      </x:c>
      <x:c r="O1728" s="3" t="str">
        <x:v>26b7c9b9a7da48fa0836cbed754f9fd3d5aab5cda56f4b209a8d9676f313d2c3</x:v>
      </x:c>
    </x:row>
    <x:row r="1729" ht="23" customHeight="1">
      <x:c r="A1729" s="19" t="str">
        <x:v>formal-current-talent-controls</x:v>
      </x:c>
      <x:c r="B1729" s="19" t="str">
        <x:v>演武·失步</x:v>
      </x:c>
      <x:c r="C1729" s="19" t="str">
        <x:v>知寒</x:v>
      </x:c>
      <x:c r="D1729" s="19" t="str">
        <x:v>对照配置</x:v>
      </x:c>
      <x:c r="E1729" s="19" t="str">
        <x:v>yanwu-7-v1-zhihan-current-pool-full-minus-qingshen</x:v>
      </x:c>
      <x:c r="F1729" s="19" t="str">
        <x:v>lijing-formal-development-8329582cf2017d342bcf548d4e706317</x:v>
      </x:c>
      <x:c r="G1729" s="19" t="str">
        <x:v>oHPS</x:v>
      </x:c>
      <x:c r="H1729" s="25" t="n">
        <x:v>59256.27368421053</x:v>
      </x:c>
      <x:c r="I1729" s="23" t="n">
        <x:v>0.5</x:v>
      </x:c>
      <x:c r="J1729" s="23" t="n">
        <x:v>0.5</x:v>
      </x:c>
      <x:c r="K1729" s="23" t="n">
        <x:v>0.625</x:v>
      </x:c>
      <x:c r="L1729" s="23" t="n">
        <x:v>0.9</x:v>
      </x:c>
      <x:c r="M1729" s="19" t="str">
        <x:v>C:\Develop\25\jx3sim\.tmp\lijing-9557-formal\talent-development\cases\yanwu-7-v1-zhihan-current-pool-full-minus-qingshen\a765aa497f8ea65c43c5a5933bec3412caa5125a1f9b05346d54987840e9c15b.json.gz</x:v>
      </x:c>
      <x:c r="N1729" s="19" t="str">
        <x:v>b4e188be4af8d449cdd62dea44d981262e096a5cb230a55f755d853a8790eb96</x:v>
      </x:c>
      <x:c r="O1729" s="19" t="str">
        <x:v>e2d79d6fa60893b40c070a609fd3e53f08cc01342994809f709a9d59cad1cb57</x:v>
      </x:c>
    </x:row>
    <x:row r="1730" ht="23" customHeight="1">
      <x:c r="A1730" s="3" t="str">
        <x:v>formal-current-talent-controls</x:v>
      </x:c>
      <x:c r="B1730" s="3" t="str">
        <x:v>演武·守衡</x:v>
      </x:c>
      <x:c r="C1730" s="3" t="str">
        <x:v>遥归</x:v>
      </x:c>
      <x:c r="D1730" s="3" t="str">
        <x:v>对照配置</x:v>
      </x:c>
      <x:c r="E1730" s="3" t="str">
        <x:v>yanwu-8-v1-yaogui-current-pool-full-minus-qingshen</x:v>
      </x:c>
      <x:c r="F1730" s="3" t="str">
        <x:v>lijing-formal-development-e89a8d76a7b5dcfce2d460a45be9513f</x:v>
      </x:c>
      <x:c r="G1730" s="3" t="str">
        <x:v>oHPS</x:v>
      </x:c>
      <x:c r="H1730" s="24" t="n">
        <x:v>58865.905263157896</x:v>
      </x:c>
      <x:c r="I1730" s="22" t="n">
        <x:v>0.3</x:v>
      </x:c>
      <x:c r="J1730" s="22" t="n">
        <x:v>0.3</x:v>
      </x:c>
      <x:c r="K1730" s="22" t="n">
        <x:v>0.55</x:v>
      </x:c>
      <x:c r="L1730" s="22" t="n">
        <x:v>1.025</x:v>
      </x:c>
      <x:c r="M1730" s="3" t="str">
        <x:v>C:\Develop\25\jx3sim\.tmp\lijing-9557-formal\talent-development\cases\yanwu-8-v1-yaogui-current-pool-full-minus-qingshen\98179021a49736d59ee8b9a178673944c1a486a91c19b0559d39103cafc3c687.json.gz</x:v>
      </x:c>
      <x:c r="N1730" s="3" t="str">
        <x:v>84328058cd88a457a57c12406611ac20b4ebbea8be854f537e6d54d052ad4a31</x:v>
      </x:c>
      <x:c r="O1730" s="3" t="str">
        <x:v>55158a8f761caeb284668331b8f86ebfce5a1362f15a692a20d0ec90bc0abd63</x:v>
      </x:c>
    </x:row>
    <x:row r="1731" ht="23" customHeight="1">
      <x:c r="A1731" s="19" t="str">
        <x:v>formal-current-talent-controls</x:v>
      </x:c>
      <x:c r="B1731" s="19" t="str">
        <x:v>演武·守衡</x:v>
      </x:c>
      <x:c r="C1731" s="19" t="str">
        <x:v>遥归</x:v>
      </x:c>
      <x:c r="D1731" s="19" t="str">
        <x:v>对照配置</x:v>
      </x:c>
      <x:c r="E1731" s="19" t="str">
        <x:v>yanwu-8-v1-yaogui-current-pool-full-minus-qingshen</x:v>
      </x:c>
      <x:c r="F1731" s="19" t="str">
        <x:v>lijing-formal-development-40816d6cb1ee79dbb5d2c965dee8dc23</x:v>
      </x:c>
      <x:c r="G1731" s="19" t="str">
        <x:v>oHPS</x:v>
      </x:c>
      <x:c r="H1731" s="25" t="n">
        <x:v>57927.38947368421</x:v>
      </x:c>
      <x:c r="I1731" s="23" t="n">
        <x:v>0.35</x:v>
      </x:c>
      <x:c r="J1731" s="23" t="n">
        <x:v>0.35</x:v>
      </x:c>
      <x:c r="K1731" s="23" t="n">
        <x:v>0.6</x:v>
      </x:c>
      <x:c r="L1731" s="23" t="n">
        <x:v>1</x:v>
      </x:c>
      <x:c r="M1731" s="19" t="str">
        <x:v>C:\Develop\25\jx3sim\.tmp\lijing-9557-formal\talent-development\cases\yanwu-8-v1-yaogui-current-pool-full-minus-qingshen\e7223c5afa54c653cdfee97dcb11a331b4dcf5ad4267ec19433e57e8ceb2be1e.json.gz</x:v>
      </x:c>
      <x:c r="N1731" s="19" t="str">
        <x:v>1a2246fee153f8864e9ef55532af0f4c0091363975315c281cda73201d2af3d7</x:v>
      </x:c>
      <x:c r="O1731" s="19" t="str">
        <x:v>c07de180dd741118de5faadae0169609f2031cad082db8a6befcf4357494c2e8</x:v>
      </x:c>
    </x:row>
    <x:row r="1732" ht="23" customHeight="1">
      <x:c r="A1732" s="3" t="str">
        <x:v>formal-current-talent-controls</x:v>
      </x:c>
      <x:c r="B1732" s="3" t="str">
        <x:v>演武·守衡</x:v>
      </x:c>
      <x:c r="C1732" s="3" t="str">
        <x:v>遥归</x:v>
      </x:c>
      <x:c r="D1732" s="3" t="str">
        <x:v>对照配置</x:v>
      </x:c>
      <x:c r="E1732" s="3" t="str">
        <x:v>yanwu-8-v1-yaogui-current-pool-full-minus-qingshen</x:v>
      </x:c>
      <x:c r="F1732" s="3" t="str">
        <x:v>lijing-formal-development-b75b03b176db19d33d25273dfd25f2d1</x:v>
      </x:c>
      <x:c r="G1732" s="3" t="str">
        <x:v>oHPS</x:v>
      </x:c>
      <x:c r="H1732" s="24" t="n">
        <x:v>58378.26315789474</x:v>
      </x:c>
      <x:c r="I1732" s="22" t="n">
        <x:v>0.325</x:v>
      </x:c>
      <x:c r="J1732" s="22" t="n">
        <x:v>0.325</x:v>
      </x:c>
      <x:c r="K1732" s="22" t="n">
        <x:v>0.575</x:v>
      </x:c>
      <x:c r="L1732" s="22" t="n">
        <x:v>1</x:v>
      </x:c>
      <x:c r="M1732" s="3" t="str">
        <x:v>C:\Develop\25\jx3sim\.tmp\lijing-9557-formal\talent-development\cases\yanwu-8-v1-yaogui-current-pool-full-minus-qingshen\37e496e5b98e0d21d99549efabcc51167661f31a85b164d32605cbb7bf5ecc55.json.gz</x:v>
      </x:c>
      <x:c r="N1732" s="3" t="str">
        <x:v>01a449397219d62987a5d5c0cdd8cb3b056a9f12fe09aed0e290d3313146c969</x:v>
      </x:c>
      <x:c r="O1732" s="3" t="str">
        <x:v>789d90b2a2227b5cb6bbed8792e6c16c28b340a8f8c8c218392cbf9804bf130d</x:v>
      </x:c>
    </x:row>
    <x:row r="1733" ht="23" customHeight="1">
      <x:c r="A1733" s="19" t="str">
        <x:v>formal-current-talent-controls</x:v>
      </x:c>
      <x:c r="B1733" s="19" t="str">
        <x:v>演武·守衡</x:v>
      </x:c>
      <x:c r="C1733" s="19" t="str">
        <x:v>遥归</x:v>
      </x:c>
      <x:c r="D1733" s="19" t="str">
        <x:v>对照配置</x:v>
      </x:c>
      <x:c r="E1733" s="19" t="str">
        <x:v>yanwu-8-v1-yaogui-current-pool-full-minus-qingshen</x:v>
      </x:c>
      <x:c r="F1733" s="19" t="str">
        <x:v>lijing-formal-development-8329582cf2017d342bcf548d4e706317</x:v>
      </x:c>
      <x:c r="G1733" s="19" t="str">
        <x:v>oHPS</x:v>
      </x:c>
      <x:c r="H1733" s="25" t="n">
        <x:v>59983.87368421053</x:v>
      </x:c>
      <x:c r="I1733" s="23" t="n">
        <x:v>0.25</x:v>
      </x:c>
      <x:c r="J1733" s="23" t="n">
        <x:v>0.25</x:v>
      </x:c>
      <x:c r="K1733" s="23" t="n">
        <x:v>0.5</x:v>
      </x:c>
      <x:c r="L1733" s="23" t="n">
        <x:v>1.05</x:v>
      </x:c>
      <x:c r="M1733" s="19" t="str">
        <x:v>C:\Develop\25\jx3sim\.tmp\lijing-9557-formal\talent-development\cases\yanwu-8-v1-yaogui-current-pool-full-minus-qingshen\cf3fbab3676e5bc2d07dd3136806b0ae6c8f27d01b896c6e4dddb79a74b3a724.json.gz</x:v>
      </x:c>
      <x:c r="N1733" s="19" t="str">
        <x:v>6e508d99587c5f968d6f88872cb1f93b28a8de80908ee3ff725c3e0aad29ff14</x:v>
      </x:c>
      <x:c r="O1733" s="19" t="str">
        <x:v>7d9383e061d53ad08da8ffb818f09c370123f6f5325aaca13a2ee7278acce0ad</x:v>
      </x:c>
    </x:row>
    <x:row r="1734" ht="23" customHeight="1">
      <x:c r="A1734" s="3" t="str">
        <x:v>formal-current-talent-controls</x:v>
      </x:c>
      <x:c r="B1734" s="3" t="str">
        <x:v>演武·守衡</x:v>
      </x:c>
      <x:c r="C1734" s="3" t="str">
        <x:v>知寒</x:v>
      </x:c>
      <x:c r="D1734" s="3" t="str">
        <x:v>对照配置</x:v>
      </x:c>
      <x:c r="E1734" s="3" t="str">
        <x:v>yanwu-8-v1-zhihan-current-pool-full-minus-qingshen</x:v>
      </x:c>
      <x:c r="F1734" s="3" t="str">
        <x:v>lijing-formal-development-e89a8d76a7b5dcfce2d460a45be9513f</x:v>
      </x:c>
      <x:c r="G1734" s="3" t="str">
        <x:v>oHPS</x:v>
      </x:c>
      <x:c r="H1734" s="24" t="n">
        <x:v>57275.757894736846</x:v>
      </x:c>
      <x:c r="I1734" s="22" t="n">
        <x:v>0.35</x:v>
      </x:c>
      <x:c r="J1734" s="22" t="n">
        <x:v>0.35</x:v>
      </x:c>
      <x:c r="K1734" s="22" t="n">
        <x:v>0.6</x:v>
      </x:c>
      <x:c r="L1734" s="22" t="n">
        <x:v>0.9</x:v>
      </x:c>
      <x:c r="M1734" s="3" t="str">
        <x:v>C:\Develop\25\jx3sim\.tmp\lijing-9557-formal\talent-development\cases\yanwu-8-v1-zhihan-current-pool-full-minus-qingshen\7e7bbd517693f2bef5274f8dab9cd527d7dabec23032f3a73198ad7b1e9ed02b.json.gz</x:v>
      </x:c>
      <x:c r="N1734" s="3" t="str">
        <x:v>cb48e3d50f915ba9ffe8d27d31927e8c324e29f10160ffdca93587d47c2bc446</x:v>
      </x:c>
      <x:c r="O1734" s="3" t="str">
        <x:v>1e331545fef3100c830d95824ffe0e985eb8e125b7434bc8cb92269a5846ba78</x:v>
      </x:c>
    </x:row>
    <x:row r="1735" ht="23" customHeight="1">
      <x:c r="A1735" s="19" t="str">
        <x:v>formal-current-talent-controls</x:v>
      </x:c>
      <x:c r="B1735" s="19" t="str">
        <x:v>演武·守衡</x:v>
      </x:c>
      <x:c r="C1735" s="19" t="str">
        <x:v>知寒</x:v>
      </x:c>
      <x:c r="D1735" s="19" t="str">
        <x:v>对照配置</x:v>
      </x:c>
      <x:c r="E1735" s="19" t="str">
        <x:v>yanwu-8-v1-zhihan-current-pool-full-minus-qingshen</x:v>
      </x:c>
      <x:c r="F1735" s="19" t="str">
        <x:v>lijing-formal-development-40816d6cb1ee79dbb5d2c965dee8dc23</x:v>
      </x:c>
      <x:c r="G1735" s="19" t="str">
        <x:v>oHPS</x:v>
      </x:c>
      <x:c r="H1735" s="25" t="n">
        <x:v>56716.01052631579</x:v>
      </x:c>
      <x:c r="I1735" s="23" t="n">
        <x:v>0.375</x:v>
      </x:c>
      <x:c r="J1735" s="23" t="n">
        <x:v>0.375</x:v>
      </x:c>
      <x:c r="K1735" s="23" t="n">
        <x:v>0.625</x:v>
      </x:c>
      <x:c r="L1735" s="23" t="n">
        <x:v>0.925</x:v>
      </x:c>
      <x:c r="M1735" s="19" t="str">
        <x:v>C:\Develop\25\jx3sim\.tmp\lijing-9557-formal\talent-development\cases\yanwu-8-v1-zhihan-current-pool-full-minus-qingshen\85fadfae6dd18ebf602d373de2304c55d3b1ae5720e73f12525762305da01fbe.json.gz</x:v>
      </x:c>
      <x:c r="N1735" s="19" t="str">
        <x:v>f4bf61728c148bfa023759a13c45f83ec7140c69e308b291590ad1467725929b</x:v>
      </x:c>
      <x:c r="O1735" s="19" t="str">
        <x:v>68eb7f36d154daabf66dce07e27289068d08df10f4476f8307623099953b6e7e</x:v>
      </x:c>
    </x:row>
    <x:row r="1736" ht="23" customHeight="1">
      <x:c r="A1736" s="3" t="str">
        <x:v>formal-current-talent-controls</x:v>
      </x:c>
      <x:c r="B1736" s="3" t="str">
        <x:v>演武·守衡</x:v>
      </x:c>
      <x:c r="C1736" s="3" t="str">
        <x:v>知寒</x:v>
      </x:c>
      <x:c r="D1736" s="3" t="str">
        <x:v>对照配置</x:v>
      </x:c>
      <x:c r="E1736" s="3" t="str">
        <x:v>yanwu-8-v1-zhihan-current-pool-full-minus-qingshen</x:v>
      </x:c>
      <x:c r="F1736" s="3" t="str">
        <x:v>lijing-formal-development-b75b03b176db19d33d25273dfd25f2d1</x:v>
      </x:c>
      <x:c r="G1736" s="3" t="str">
        <x:v>oHPS</x:v>
      </x:c>
      <x:c r="H1736" s="24" t="n">
        <x:v>55902.231578947365</x:v>
      </x:c>
      <x:c r="I1736" s="22" t="n">
        <x:v>0.35</x:v>
      </x:c>
      <x:c r="J1736" s="22" t="n">
        <x:v>0.35</x:v>
      </x:c>
      <x:c r="K1736" s="22" t="n">
        <x:v>0.6</x:v>
      </x:c>
      <x:c r="L1736" s="22" t="n">
        <x:v>0.925</x:v>
      </x:c>
      <x:c r="M1736" s="3" t="str">
        <x:v>C:\Develop\25\jx3sim\.tmp\lijing-9557-formal\talent-development\cases\yanwu-8-v1-zhihan-current-pool-full-minus-qingshen\a4e5679114badb5936cd83b7c46f03258899133891266969076b38bca2d17f82.json.gz</x:v>
      </x:c>
      <x:c r="N1736" s="3" t="str">
        <x:v>9633ce12a6dccb3db99f779c548787a8dbb99f9c15dbbcedbfc3bd72b3f68d8c</x:v>
      </x:c>
      <x:c r="O1736" s="3" t="str">
        <x:v>e14f19131d771c112a62762149ecc81fb6eb8f522b305d607e784d36f02f31da</x:v>
      </x:c>
    </x:row>
    <x:row r="1737" ht="23" customHeight="1">
      <x:c r="A1737" s="19" t="str">
        <x:v>formal-current-talent-controls</x:v>
      </x:c>
      <x:c r="B1737" s="19" t="str">
        <x:v>演武·守衡</x:v>
      </x:c>
      <x:c r="C1737" s="19" t="str">
        <x:v>知寒</x:v>
      </x:c>
      <x:c r="D1737" s="19" t="str">
        <x:v>对照配置</x:v>
      </x:c>
      <x:c r="E1737" s="19" t="str">
        <x:v>yanwu-8-v1-zhihan-current-pool-full-minus-qingshen</x:v>
      </x:c>
      <x:c r="F1737" s="19" t="str">
        <x:v>lijing-formal-development-8329582cf2017d342bcf548d4e706317</x:v>
      </x:c>
      <x:c r="G1737" s="19" t="str">
        <x:v>oHPS</x:v>
      </x:c>
      <x:c r="H1737" s="25" t="n">
        <x:v>58101.89473684211</x:v>
      </x:c>
      <x:c r="I1737" s="23" t="n">
        <x:v>0.375</x:v>
      </x:c>
      <x:c r="J1737" s="23" t="n">
        <x:v>0.375</x:v>
      </x:c>
      <x:c r="K1737" s="23" t="n">
        <x:v>0.625</x:v>
      </x:c>
      <x:c r="L1737" s="23" t="n">
        <x:v>0.9</x:v>
      </x:c>
      <x:c r="M1737" s="19" t="str">
        <x:v>C:\Develop\25\jx3sim\.tmp\lijing-9557-formal\talent-development\cases\yanwu-8-v1-zhihan-current-pool-full-minus-qingshen\9501deffd2104f823b5db3ae883f83d3dbbf938c7adfba06b6b43588b836ecda.json.gz</x:v>
      </x:c>
      <x:c r="N1737" s="19" t="str">
        <x:v>b0960a45501faedce41f2087674f5b3eafa4394b2ad79fec0d8c305ee3822318</x:v>
      </x:c>
      <x:c r="O1737" s="19" t="str">
        <x:v>72a71e95f506767bffc41be38049e0fb3037250c7a68c685f4a727af380ad75e</x:v>
      </x:c>
    </x:row>
    <x:row r="1738" ht="23" customHeight="1">
      <x:c r="A1738" s="3" t="str">
        <x:v>formal-current-talent-controls</x:v>
      </x:c>
      <x:c r="B1738" s="3" t="str">
        <x:v>许灵素</x:v>
      </x:c>
      <x:c r="C1738" s="3" t="str">
        <x:v>遥归</x:v>
      </x:c>
      <x:c r="D1738" s="3" t="str">
        <x:v>对照配置</x:v>
      </x:c>
      <x:c r="E1738" s="3" t="str">
        <x:v>xulingsu-solo-v1-yaogui-current-core-without-36095</x:v>
      </x:c>
      <x:c r="F1738" s="3" t="str">
        <x:v>lijing-formal-development-e89a8d76a7b5dcfce2d460a45be9513f</x:v>
      </x:c>
      <x:c r="G1738" s="3" t="str">
        <x:v>oHPS</x:v>
      </x:c>
      <x:c r="H1738" s="24" t="n">
        <x:v>81702.2625</x:v>
      </x:c>
      <x:c r="I1738" s="22" t="n">
        <x:v>0.965</x:v>
      </x:c>
      <x:c r="J1738" s="22" t="str">
        <x:v>—</x:v>
      </x:c>
      <x:c r="K1738" s="22" t="str">
        <x:v>—</x:v>
      </x:c>
      <x:c r="L1738" s="22" t="str">
        <x:v>—</x:v>
      </x:c>
      <x:c r="M1738" s="3" t="str">
        <x:v>C:\Develop\25\jx3sim\.tmp\lijing-9557-formal\talent-development\cases\xulingsu-solo-v1-yaogui-current-core-without-36095\10df7bea7e75547559cdea7b73001f746ae816f2302727c7a22f360c5a5e5c5a.json.gz</x:v>
      </x:c>
      <x:c r="N1738" s="3" t="str">
        <x:v>ddb5b4ccb2d1627674367b5f0d5173b58ec7f35cf7b65dd91de6b2d7a9c2324b</x:v>
      </x:c>
      <x:c r="O1738" s="3" t="str">
        <x:v>291ab8c46576f66fe3a9e16ec868a95ec111c5f817a364060825601ad8ca8fe0</x:v>
      </x:c>
    </x:row>
    <x:row r="1739" ht="23" customHeight="1">
      <x:c r="A1739" s="19" t="str">
        <x:v>formal-current-talent-controls</x:v>
      </x:c>
      <x:c r="B1739" s="19" t="str">
        <x:v>许灵素</x:v>
      </x:c>
      <x:c r="C1739" s="19" t="str">
        <x:v>遥归</x:v>
      </x:c>
      <x:c r="D1739" s="19" t="str">
        <x:v>对照配置</x:v>
      </x:c>
      <x:c r="E1739" s="19" t="str">
        <x:v>xulingsu-solo-v1-yaogui-current-core-without-36095</x:v>
      </x:c>
      <x:c r="F1739" s="19" t="str">
        <x:v>lijing-formal-development-40816d6cb1ee79dbb5d2c965dee8dc23</x:v>
      </x:c>
      <x:c r="G1739" s="19" t="str">
        <x:v>oHPS</x:v>
      </x:c>
      <x:c r="H1739" s="25" t="n">
        <x:v>81125.625</x:v>
      </x:c>
      <x:c r="I1739" s="23" t="n">
        <x:v>1.07</x:v>
      </x:c>
      <x:c r="J1739" s="23" t="str">
        <x:v>—</x:v>
      </x:c>
      <x:c r="K1739" s="23" t="str">
        <x:v>—</x:v>
      </x:c>
      <x:c r="L1739" s="23" t="str">
        <x:v>—</x:v>
      </x:c>
      <x:c r="M1739" s="19" t="str">
        <x:v>C:\Develop\25\jx3sim\.tmp\lijing-9557-formal\talent-development\cases\xulingsu-solo-v1-yaogui-current-core-without-36095\05eb32df7c4a3b34c59ee52f3d26302373ac210bad67ffb7f81fe65c8722ea79.json.gz</x:v>
      </x:c>
      <x:c r="N1739" s="19" t="str">
        <x:v>34af310b10a66415f421aeb3f2176ee02bd56eb78e0fabab691742d78f55c70a</x:v>
      </x:c>
      <x:c r="O1739" s="19" t="str">
        <x:v>70e1d782333b94e11588c1e4e8b1bd3303f9cf0a89cfaba045f73dae5dd6bb3b</x:v>
      </x:c>
    </x:row>
    <x:row r="1740" ht="23" customHeight="1">
      <x:c r="A1740" s="3" t="str">
        <x:v>formal-current-talent-controls</x:v>
      </x:c>
      <x:c r="B1740" s="3" t="str">
        <x:v>许灵素</x:v>
      </x:c>
      <x:c r="C1740" s="3" t="str">
        <x:v>遥归</x:v>
      </x:c>
      <x:c r="D1740" s="3" t="str">
        <x:v>对照配置</x:v>
      </x:c>
      <x:c r="E1740" s="3" t="str">
        <x:v>xulingsu-solo-v1-yaogui-current-core-without-36095</x:v>
      </x:c>
      <x:c r="F1740" s="3" t="str">
        <x:v>lijing-formal-development-b75b03b176db19d33d25273dfd25f2d1</x:v>
      </x:c>
      <x:c r="G1740" s="3" t="str">
        <x:v>oHPS</x:v>
      </x:c>
      <x:c r="H1740" s="24" t="n">
        <x:v>80887.0875</x:v>
      </x:c>
      <x:c r="I1740" s="22" t="n">
        <x:v>1.01</x:v>
      </x:c>
      <x:c r="J1740" s="22" t="str">
        <x:v>—</x:v>
      </x:c>
      <x:c r="K1740" s="22" t="str">
        <x:v>—</x:v>
      </x:c>
      <x:c r="L1740" s="22" t="str">
        <x:v>—</x:v>
      </x:c>
      <x:c r="M1740" s="3" t="str">
        <x:v>C:\Develop\25\jx3sim\.tmp\lijing-9557-formal\talent-development\cases\xulingsu-solo-v1-yaogui-current-core-without-36095\ff1aa1f9ee2166dba0b6a059b95fcba484637906e1cf90d45afad2f09869da2c.json.gz</x:v>
      </x:c>
      <x:c r="N1740" s="3" t="str">
        <x:v>d5512629dfefa1334623431f8fb7b96ce40bfd90b48929238493cfcb0bb305f1</x:v>
      </x:c>
      <x:c r="O1740" s="3" t="str">
        <x:v>83cc54c2483394cbec3359c23bc5a25824b192a66b10b647968098de3b62dc34</x:v>
      </x:c>
    </x:row>
    <x:row r="1741" ht="23" customHeight="1">
      <x:c r="A1741" s="19" t="str">
        <x:v>formal-current-talent-controls</x:v>
      </x:c>
      <x:c r="B1741" s="19" t="str">
        <x:v>许灵素</x:v>
      </x:c>
      <x:c r="C1741" s="19" t="str">
        <x:v>遥归</x:v>
      </x:c>
      <x:c r="D1741" s="19" t="str">
        <x:v>对照配置</x:v>
      </x:c>
      <x:c r="E1741" s="19" t="str">
        <x:v>xulingsu-solo-v1-yaogui-current-core-without-36095</x:v>
      </x:c>
      <x:c r="F1741" s="19" t="str">
        <x:v>lijing-formal-development-8329582cf2017d342bcf548d4e706317</x:v>
      </x:c>
      <x:c r="G1741" s="19" t="str">
        <x:v>oHPS</x:v>
      </x:c>
      <x:c r="H1741" s="25" t="n">
        <x:v>82879.6</x:v>
      </x:c>
      <x:c r="I1741" s="23" t="n">
        <x:v>0.915</x:v>
      </x:c>
      <x:c r="J1741" s="23" t="str">
        <x:v>—</x:v>
      </x:c>
      <x:c r="K1741" s="23" t="str">
        <x:v>—</x:v>
      </x:c>
      <x:c r="L1741" s="23" t="str">
        <x:v>—</x:v>
      </x:c>
      <x:c r="M1741" s="19" t="str">
        <x:v>C:\Develop\25\jx3sim\.tmp\lijing-9557-formal\talent-development\cases\xulingsu-solo-v1-yaogui-current-core-without-36095\02a5eadc479b1ef86456ccd5645f9bd9245bb43c8b63529d3a8dd4a3fbd06708.json.gz</x:v>
      </x:c>
      <x:c r="N1741" s="19" t="str">
        <x:v>978e5a1c9950c52902f035ad3e9a4320f158f4d3c1af1395e8369b47e92dbcb0</x:v>
      </x:c>
      <x:c r="O1741" s="19" t="str">
        <x:v>4fc7d3a6c898d27404728a9c2bee7d45faa2c6507b46cc54f229f6435ef41ae6</x:v>
      </x:c>
    </x:row>
    <x:row r="1742" ht="23" customHeight="1">
      <x:c r="A1742" s="3" t="str">
        <x:v>formal-current-talent-controls</x:v>
      </x:c>
      <x:c r="B1742" s="3" t="str">
        <x:v>许灵素</x:v>
      </x:c>
      <x:c r="C1742" s="3" t="str">
        <x:v>遥归</x:v>
      </x:c>
      <x:c r="D1742" s="3" t="str">
        <x:v>对照配置</x:v>
      </x:c>
      <x:c r="E1742" s="3" t="str">
        <x:v>xulingsu-solo-v1-yaogui-current-core-without-5781</x:v>
      </x:c>
      <x:c r="F1742" s="3" t="str">
        <x:v>lijing-formal-development-e89a8d76a7b5dcfce2d460a45be9513f</x:v>
      </x:c>
      <x:c r="G1742" s="3" t="str">
        <x:v>oHPS</x:v>
      </x:c>
      <x:c r="H1742" s="24" t="n">
        <x:v>80653.4625</x:v>
      </x:c>
      <x:c r="I1742" s="22" t="n">
        <x:v>0.74</x:v>
      </x:c>
      <x:c r="J1742" s="22" t="str">
        <x:v>—</x:v>
      </x:c>
      <x:c r="K1742" s="22" t="str">
        <x:v>—</x:v>
      </x:c>
      <x:c r="L1742" s="22" t="str">
        <x:v>—</x:v>
      </x:c>
      <x:c r="M1742" s="3" t="str">
        <x:v>C:\Develop\25\jx3sim\.tmp\lijing-9557-formal\talent-development\cases\xulingsu-solo-v1-yaogui-current-core-without-5781\337dc67c0dbc8bf782bd3829bf44051aa5bf54b4c948fd774d4dc73c4f0df962.json.gz</x:v>
      </x:c>
      <x:c r="N1742" s="3" t="str">
        <x:v>eac6d0f88ba135396506b8c1a72cb63b02f601073b98c64839601f55ede28a24</x:v>
      </x:c>
      <x:c r="O1742" s="3" t="str">
        <x:v>b3e01e99195861e1d016e614d4fcff0a77ee68a3915a06a14dfd1f453fcd615e</x:v>
      </x:c>
    </x:row>
    <x:row r="1743" ht="23" customHeight="1">
      <x:c r="A1743" s="19" t="str">
        <x:v>formal-current-talent-controls</x:v>
      </x:c>
      <x:c r="B1743" s="19" t="str">
        <x:v>许灵素</x:v>
      </x:c>
      <x:c r="C1743" s="19" t="str">
        <x:v>遥归</x:v>
      </x:c>
      <x:c r="D1743" s="19" t="str">
        <x:v>对照配置</x:v>
      </x:c>
      <x:c r="E1743" s="19" t="str">
        <x:v>xulingsu-solo-v1-yaogui-current-core-without-5781</x:v>
      </x:c>
      <x:c r="F1743" s="19" t="str">
        <x:v>lijing-formal-development-40816d6cb1ee79dbb5d2c965dee8dc23</x:v>
      </x:c>
      <x:c r="G1743" s="19" t="str">
        <x:v>oHPS</x:v>
      </x:c>
      <x:c r="H1743" s="25" t="n">
        <x:v>78742.0625</x:v>
      </x:c>
      <x:c r="I1743" s="23" t="n">
        <x:v>0.735</x:v>
      </x:c>
      <x:c r="J1743" s="23" t="str">
        <x:v>—</x:v>
      </x:c>
      <x:c r="K1743" s="23" t="str">
        <x:v>—</x:v>
      </x:c>
      <x:c r="L1743" s="23" t="str">
        <x:v>—</x:v>
      </x:c>
      <x:c r="M1743" s="19" t="str">
        <x:v>C:\Develop\25\jx3sim\.tmp\lijing-9557-formal\talent-development\cases\xulingsu-solo-v1-yaogui-current-core-without-5781\2f1af79f5b4b0a1b5b1bf5e20c21e397c4588953be61e4c5f5583d832ea514cb.json.gz</x:v>
      </x:c>
      <x:c r="N1743" s="19" t="str">
        <x:v>405124dcd0ef8a89e3610357f782998d4aaf0ad3b8168b858bc3bb5bcb0b72c0</x:v>
      </x:c>
      <x:c r="O1743" s="19" t="str">
        <x:v>fe9066c27f46c4d0ccbf03be49c3f624e3554765041631a6df8f19a8ae974128</x:v>
      </x:c>
    </x:row>
    <x:row r="1744" ht="23" customHeight="1">
      <x:c r="A1744" s="3" t="str">
        <x:v>formal-current-talent-controls</x:v>
      </x:c>
      <x:c r="B1744" s="3" t="str">
        <x:v>许灵素</x:v>
      </x:c>
      <x:c r="C1744" s="3" t="str">
        <x:v>遥归</x:v>
      </x:c>
      <x:c r="D1744" s="3" t="str">
        <x:v>对照配置</x:v>
      </x:c>
      <x:c r="E1744" s="3" t="str">
        <x:v>xulingsu-solo-v1-yaogui-current-core-without-5781</x:v>
      </x:c>
      <x:c r="F1744" s="3" t="str">
        <x:v>lijing-formal-development-b75b03b176db19d33d25273dfd25f2d1</x:v>
      </x:c>
      <x:c r="G1744" s="3" t="str">
        <x:v>oHPS</x:v>
      </x:c>
      <x:c r="H1744" s="24" t="n">
        <x:v>78247.5125</x:v>
      </x:c>
      <x:c r="I1744" s="22" t="n">
        <x:v>0.805</x:v>
      </x:c>
      <x:c r="J1744" s="22" t="str">
        <x:v>—</x:v>
      </x:c>
      <x:c r="K1744" s="22" t="str">
        <x:v>—</x:v>
      </x:c>
      <x:c r="L1744" s="22" t="str">
        <x:v>—</x:v>
      </x:c>
      <x:c r="M1744" s="3" t="str">
        <x:v>C:\Develop\25\jx3sim\.tmp\lijing-9557-formal\talent-development\cases\xulingsu-solo-v1-yaogui-current-core-without-5781\243a835001c25b85961764cd114cd9637bca06213aa9ded4dc756143ca44cbda.json.gz</x:v>
      </x:c>
      <x:c r="N1744" s="3" t="str">
        <x:v>3d1477b914598068d70388e853ce76963ddf56792d15ea0b435cf51953154f46</x:v>
      </x:c>
      <x:c r="O1744" s="3" t="str">
        <x:v>b8dc6c7fa288baec11734bd45631b2e0340bbf47eabdcd38175a92a9de3000ed</x:v>
      </x:c>
    </x:row>
    <x:row r="1745" ht="23" customHeight="1">
      <x:c r="A1745" s="19" t="str">
        <x:v>formal-current-talent-controls</x:v>
      </x:c>
      <x:c r="B1745" s="19" t="str">
        <x:v>许灵素</x:v>
      </x:c>
      <x:c r="C1745" s="19" t="str">
        <x:v>遥归</x:v>
      </x:c>
      <x:c r="D1745" s="19" t="str">
        <x:v>对照配置</x:v>
      </x:c>
      <x:c r="E1745" s="19" t="str">
        <x:v>xulingsu-solo-v1-yaogui-current-core-without-5781</x:v>
      </x:c>
      <x:c r="F1745" s="19" t="str">
        <x:v>lijing-formal-development-8329582cf2017d342bcf548d4e706317</x:v>
      </x:c>
      <x:c r="G1745" s="19" t="str">
        <x:v>oHPS</x:v>
      </x:c>
      <x:c r="H1745" s="25" t="n">
        <x:v>80913.3875</x:v>
      </x:c>
      <x:c r="I1745" s="23" t="n">
        <x:v>0.705</x:v>
      </x:c>
      <x:c r="J1745" s="23" t="str">
        <x:v>—</x:v>
      </x:c>
      <x:c r="K1745" s="23" t="str">
        <x:v>—</x:v>
      </x:c>
      <x:c r="L1745" s="23" t="str">
        <x:v>—</x:v>
      </x:c>
      <x:c r="M1745" s="19" t="str">
        <x:v>C:\Develop\25\jx3sim\.tmp\lijing-9557-formal\talent-development\cases\xulingsu-solo-v1-yaogui-current-core-without-5781\ea284d2f8071ed51df34b72239d461556ffab809f96f280d34c440cee9323866.json.gz</x:v>
      </x:c>
      <x:c r="N1745" s="19" t="str">
        <x:v>3244e31cdccaf5c4c78038e141cdafb5e93b78cf4ca9f584afe32d06ba934771</x:v>
      </x:c>
      <x:c r="O1745" s="19" t="str">
        <x:v>87c9388dec3c4334fdb9cf043d019ff4a7d310610860f6ea060eadf846d4a249</x:v>
      </x:c>
    </x:row>
    <x:row r="1746" ht="23" customHeight="1">
      <x:c r="A1746" s="3" t="str">
        <x:v>formal-current-talent-controls</x:v>
      </x:c>
      <x:c r="B1746" s="3" t="str">
        <x:v>许灵素</x:v>
      </x:c>
      <x:c r="C1746" s="3" t="str">
        <x:v>遥归</x:v>
      </x:c>
      <x:c r="D1746" s="3" t="str">
        <x:v>对照配置</x:v>
      </x:c>
      <x:c r="E1746" s="3" t="str">
        <x:v>xulingsu-solo-v1-yaogui-current-core-without-14641</x:v>
      </x:c>
      <x:c r="F1746" s="3" t="str">
        <x:v>lijing-formal-development-e89a8d76a7b5dcfce2d460a45be9513f</x:v>
      </x:c>
      <x:c r="G1746" s="3" t="str">
        <x:v>oHPS</x:v>
      </x:c>
      <x:c r="H1746" s="24" t="n">
        <x:v>90645.8875</x:v>
      </x:c>
      <x:c r="I1746" s="22" t="n">
        <x:v>0.78</x:v>
      </x:c>
      <x:c r="J1746" s="22" t="str">
        <x:v>—</x:v>
      </x:c>
      <x:c r="K1746" s="22" t="str">
        <x:v>—</x:v>
      </x:c>
      <x:c r="L1746" s="22" t="str">
        <x:v>—</x:v>
      </x:c>
      <x:c r="M1746" s="3" t="str">
        <x:v>C:\Develop\25\jx3sim\.tmp\lijing-9557-formal\talent-development\cases\xulingsu-solo-v1-yaogui-current-core-without-14641\87f226731f095652749725873c114db33c459ab2c8424e263d3e12732cb715a0.json.gz</x:v>
      </x:c>
      <x:c r="N1746" s="3" t="str">
        <x:v>0440eca4a6e4a3fcc2bf491e953cf9468ff77bf46f3b8e9a535cee44882c940e</x:v>
      </x:c>
      <x:c r="O1746" s="3" t="str">
        <x:v>975df2ccac34b22d07b55e3954d8524b278fa6241aaf5728b18c731644606ca2</x:v>
      </x:c>
    </x:row>
    <x:row r="1747" ht="23" customHeight="1">
      <x:c r="A1747" s="19" t="str">
        <x:v>formal-current-talent-controls</x:v>
      </x:c>
      <x:c r="B1747" s="19" t="str">
        <x:v>许灵素</x:v>
      </x:c>
      <x:c r="C1747" s="19" t="str">
        <x:v>遥归</x:v>
      </x:c>
      <x:c r="D1747" s="19" t="str">
        <x:v>对照配置</x:v>
      </x:c>
      <x:c r="E1747" s="19" t="str">
        <x:v>xulingsu-solo-v1-yaogui-current-core-without-14641</x:v>
      </x:c>
      <x:c r="F1747" s="19" t="str">
        <x:v>lijing-formal-development-40816d6cb1ee79dbb5d2c965dee8dc23</x:v>
      </x:c>
      <x:c r="G1747" s="19" t="str">
        <x:v>oHPS</x:v>
      </x:c>
      <x:c r="H1747" s="25" t="n">
        <x:v>88972.475</x:v>
      </x:c>
      <x:c r="I1747" s="23" t="n">
        <x:v>0.66</x:v>
      </x:c>
      <x:c r="J1747" s="23" t="str">
        <x:v>—</x:v>
      </x:c>
      <x:c r="K1747" s="23" t="str">
        <x:v>—</x:v>
      </x:c>
      <x:c r="L1747" s="23" t="str">
        <x:v>—</x:v>
      </x:c>
      <x:c r="M1747" s="19" t="str">
        <x:v>C:\Develop\25\jx3sim\.tmp\lijing-9557-formal\talent-development\cases\xulingsu-solo-v1-yaogui-current-core-without-14641\a2d2c1a9623fbacc55b7910a25758cc24a66bccb3c881914f5abc8d4286629d2.json.gz</x:v>
      </x:c>
      <x:c r="N1747" s="19" t="str">
        <x:v>78a31f8588065fb4217a60272915f256a2fafac2fa3961f14eec2f6c62ccf3dc</x:v>
      </x:c>
      <x:c r="O1747" s="19" t="str">
        <x:v>3d9252a501588fb3ad5040cb0f1dcd57ac560048f47619e0cab5df4696bc71c3</x:v>
      </x:c>
    </x:row>
    <x:row r="1748" ht="23" customHeight="1">
      <x:c r="A1748" s="3" t="str">
        <x:v>formal-current-talent-controls</x:v>
      </x:c>
      <x:c r="B1748" s="3" t="str">
        <x:v>许灵素</x:v>
      </x:c>
      <x:c r="C1748" s="3" t="str">
        <x:v>遥归</x:v>
      </x:c>
      <x:c r="D1748" s="3" t="str">
        <x:v>对照配置</x:v>
      </x:c>
      <x:c r="E1748" s="3" t="str">
        <x:v>xulingsu-solo-v1-yaogui-current-core-without-14641</x:v>
      </x:c>
      <x:c r="F1748" s="3" t="str">
        <x:v>lijing-formal-development-b75b03b176db19d33d25273dfd25f2d1</x:v>
      </x:c>
      <x:c r="G1748" s="3" t="str">
        <x:v>oHPS</x:v>
      </x:c>
      <x:c r="H1748" s="24" t="n">
        <x:v>89518.9</x:v>
      </x:c>
      <x:c r="I1748" s="22" t="n">
        <x:v>0.69</x:v>
      </x:c>
      <x:c r="J1748" s="22" t="str">
        <x:v>—</x:v>
      </x:c>
      <x:c r="K1748" s="22" t="str">
        <x:v>—</x:v>
      </x:c>
      <x:c r="L1748" s="22" t="str">
        <x:v>—</x:v>
      </x:c>
      <x:c r="M1748" s="3" t="str">
        <x:v>C:\Develop\25\jx3sim\.tmp\lijing-9557-formal\talent-development\cases\xulingsu-solo-v1-yaogui-current-core-without-14641\33f88f708b58b7c83b671bacda531a11537d044a89c2a995875c66cd8791b9c7.json.gz</x:v>
      </x:c>
      <x:c r="N1748" s="3" t="str">
        <x:v>a6d31e53876c870d868d1b0110254d9fd3cb135afd650ae91b22df437cad20b1</x:v>
      </x:c>
      <x:c r="O1748" s="3" t="str">
        <x:v>5937d35f744c76747aa94102c9b74252a24c0aeaaed063d4fe614e640185dec2</x:v>
      </x:c>
    </x:row>
    <x:row r="1749" ht="23" customHeight="1">
      <x:c r="A1749" s="19" t="str">
        <x:v>formal-current-talent-controls</x:v>
      </x:c>
      <x:c r="B1749" s="19" t="str">
        <x:v>许灵素</x:v>
      </x:c>
      <x:c r="C1749" s="19" t="str">
        <x:v>遥归</x:v>
      </x:c>
      <x:c r="D1749" s="19" t="str">
        <x:v>对照配置</x:v>
      </x:c>
      <x:c r="E1749" s="19" t="str">
        <x:v>xulingsu-solo-v1-yaogui-current-core-without-14641</x:v>
      </x:c>
      <x:c r="F1749" s="19" t="str">
        <x:v>lijing-formal-development-8329582cf2017d342bcf548d4e706317</x:v>
      </x:c>
      <x:c r="G1749" s="19" t="str">
        <x:v>oHPS</x:v>
      </x:c>
      <x:c r="H1749" s="25" t="n">
        <x:v>91299.2</x:v>
      </x:c>
      <x:c r="I1749" s="23" t="n">
        <x:v>0.695</x:v>
      </x:c>
      <x:c r="J1749" s="23" t="str">
        <x:v>—</x:v>
      </x:c>
      <x:c r="K1749" s="23" t="str">
        <x:v>—</x:v>
      </x:c>
      <x:c r="L1749" s="23" t="str">
        <x:v>—</x:v>
      </x:c>
      <x:c r="M1749" s="19" t="str">
        <x:v>C:\Develop\25\jx3sim\.tmp\lijing-9557-formal\talent-development\cases\xulingsu-solo-v1-yaogui-current-core-without-14641\b9dacaaec2f15e3b62d5eea44b1b2819a6ff26eed7683c197f4cf0ea6f3c526b.json.gz</x:v>
      </x:c>
      <x:c r="N1749" s="19" t="str">
        <x:v>f50eb69ad5efa784da8d51357b96a141a8ec46bdf462b61f68a4c78efb5fb08c</x:v>
      </x:c>
      <x:c r="O1749" s="19" t="str">
        <x:v>432212fc3a3715a395a25e0fe48f87a3c015c64e6630e0d6c69996dd15dc4ec8</x:v>
      </x:c>
    </x:row>
    <x:row r="1750" ht="23" customHeight="1">
      <x:c r="A1750" s="3" t="str">
        <x:v>formal-current-talent-controls</x:v>
      </x:c>
      <x:c r="B1750" s="3" t="str">
        <x:v>许灵素</x:v>
      </x:c>
      <x:c r="C1750" s="3" t="str">
        <x:v>遥归</x:v>
      </x:c>
      <x:c r="D1750" s="3" t="str">
        <x:v>对照配置</x:v>
      </x:c>
      <x:c r="E1750" s="3" t="str">
        <x:v>xulingsu-solo-v1-yaogui-current-core-without-32381</x:v>
      </x:c>
      <x:c r="F1750" s="3" t="str">
        <x:v>lijing-formal-development-e89a8d76a7b5dcfce2d460a45be9513f</x:v>
      </x:c>
      <x:c r="G1750" s="3" t="str">
        <x:v>oHPS</x:v>
      </x:c>
      <x:c r="H1750" s="24" t="n">
        <x:v>91479.75</x:v>
      </x:c>
      <x:c r="I1750" s="22" t="n">
        <x:v>0.645</x:v>
      </x:c>
      <x:c r="J1750" s="22" t="str">
        <x:v>—</x:v>
      </x:c>
      <x:c r="K1750" s="22" t="str">
        <x:v>—</x:v>
      </x:c>
      <x:c r="L1750" s="22" t="str">
        <x:v>—</x:v>
      </x:c>
      <x:c r="M1750" s="3" t="str">
        <x:v>C:\Develop\25\jx3sim\.tmp\lijing-9557-formal\talent-development\cases\xulingsu-solo-v1-yaogui-current-core-without-32381\c6dc055051a6dc17abf089098ed76d1b18575a583178bd2cf41a23334e6904b5.json.gz</x:v>
      </x:c>
      <x:c r="N1750" s="3" t="str">
        <x:v>7b3b8a88bd8ce1f32268770377a1a2c8b71e421a9f1db17ec5bd94bc01f57e2e</x:v>
      </x:c>
      <x:c r="O1750" s="3" t="str">
        <x:v>f27f95b861251d0f5acd56fa234519b5c914134545981fc616a60848f2a4ec3c</x:v>
      </x:c>
    </x:row>
    <x:row r="1751" ht="23" customHeight="1">
      <x:c r="A1751" s="19" t="str">
        <x:v>formal-current-talent-controls</x:v>
      </x:c>
      <x:c r="B1751" s="19" t="str">
        <x:v>许灵素</x:v>
      </x:c>
      <x:c r="C1751" s="19" t="str">
        <x:v>遥归</x:v>
      </x:c>
      <x:c r="D1751" s="19" t="str">
        <x:v>对照配置</x:v>
      </x:c>
      <x:c r="E1751" s="19" t="str">
        <x:v>xulingsu-solo-v1-yaogui-current-core-without-32381</x:v>
      </x:c>
      <x:c r="F1751" s="19" t="str">
        <x:v>lijing-formal-development-40816d6cb1ee79dbb5d2c965dee8dc23</x:v>
      </x:c>
      <x:c r="G1751" s="19" t="str">
        <x:v>oHPS</x:v>
      </x:c>
      <x:c r="H1751" s="25" t="n">
        <x:v>90158.0125</x:v>
      </x:c>
      <x:c r="I1751" s="23" t="n">
        <x:v>0.685</x:v>
      </x:c>
      <x:c r="J1751" s="23" t="str">
        <x:v>—</x:v>
      </x:c>
      <x:c r="K1751" s="23" t="str">
        <x:v>—</x:v>
      </x:c>
      <x:c r="L1751" s="23" t="str">
        <x:v>—</x:v>
      </x:c>
      <x:c r="M1751" s="19" t="str">
        <x:v>C:\Develop\25\jx3sim\.tmp\lijing-9557-formal\talent-development\cases\xulingsu-solo-v1-yaogui-current-core-without-32381\93403fa7b89cfacee37a084470d11ea938e2f023c80026c64bb03327f618a49d.json.gz</x:v>
      </x:c>
      <x:c r="N1751" s="19" t="str">
        <x:v>2dc0c0403763bd72dc75da16b33af2e019da8fe96500d124faec068e7f7bf21f</x:v>
      </x:c>
      <x:c r="O1751" s="19" t="str">
        <x:v>0a20e06f29aace598a3da87e1d8106363a398c17c9156023c4472d7c7d4b33cf</x:v>
      </x:c>
    </x:row>
    <x:row r="1752" ht="23" customHeight="1">
      <x:c r="A1752" s="3" t="str">
        <x:v>formal-current-talent-controls</x:v>
      </x:c>
      <x:c r="B1752" s="3" t="str">
        <x:v>许灵素</x:v>
      </x:c>
      <x:c r="C1752" s="3" t="str">
        <x:v>遥归</x:v>
      </x:c>
      <x:c r="D1752" s="3" t="str">
        <x:v>对照配置</x:v>
      </x:c>
      <x:c r="E1752" s="3" t="str">
        <x:v>xulingsu-solo-v1-yaogui-current-core-without-32381</x:v>
      </x:c>
      <x:c r="F1752" s="3" t="str">
        <x:v>lijing-formal-development-b75b03b176db19d33d25273dfd25f2d1</x:v>
      </x:c>
      <x:c r="G1752" s="3" t="str">
        <x:v>oHPS</x:v>
      </x:c>
      <x:c r="H1752" s="24" t="n">
        <x:v>89695.2375</x:v>
      </x:c>
      <x:c r="I1752" s="22" t="n">
        <x:v>0.675</x:v>
      </x:c>
      <x:c r="J1752" s="22" t="str">
        <x:v>—</x:v>
      </x:c>
      <x:c r="K1752" s="22" t="str">
        <x:v>—</x:v>
      </x:c>
      <x:c r="L1752" s="22" t="str">
        <x:v>—</x:v>
      </x:c>
      <x:c r="M1752" s="3" t="str">
        <x:v>C:\Develop\25\jx3sim\.tmp\lijing-9557-formal\talent-development\cases\xulingsu-solo-v1-yaogui-current-core-without-32381\bbf6e05050afa7b8613bdaf36ae43a9f69b6d2acf86a3641b139835a2e8c71a8.json.gz</x:v>
      </x:c>
      <x:c r="N1752" s="3" t="str">
        <x:v>90f154ac2e3ff6017ca643b1be487aaecf4f3973eb2ee0f81920b7d2d847d97f</x:v>
      </x:c>
      <x:c r="O1752" s="3" t="str">
        <x:v>c8d9100f12471fce3e071d15114fef01bd243f62a0b660fd4817c62ca5cf6c27</x:v>
      </x:c>
    </x:row>
    <x:row r="1753" ht="23" customHeight="1">
      <x:c r="A1753" s="19" t="str">
        <x:v>formal-current-talent-controls</x:v>
      </x:c>
      <x:c r="B1753" s="19" t="str">
        <x:v>许灵素</x:v>
      </x:c>
      <x:c r="C1753" s="19" t="str">
        <x:v>遥归</x:v>
      </x:c>
      <x:c r="D1753" s="19" t="str">
        <x:v>对照配置</x:v>
      </x:c>
      <x:c r="E1753" s="19" t="str">
        <x:v>xulingsu-solo-v1-yaogui-current-core-without-32381</x:v>
      </x:c>
      <x:c r="F1753" s="19" t="str">
        <x:v>lijing-formal-development-8329582cf2017d342bcf548d4e706317</x:v>
      </x:c>
      <x:c r="G1753" s="19" t="str">
        <x:v>oHPS</x:v>
      </x:c>
      <x:c r="H1753" s="25" t="n">
        <x:v>92746.3</x:v>
      </x:c>
      <x:c r="I1753" s="23" t="n">
        <x:v>0.665</x:v>
      </x:c>
      <x:c r="J1753" s="23" t="str">
        <x:v>—</x:v>
      </x:c>
      <x:c r="K1753" s="23" t="str">
        <x:v>—</x:v>
      </x:c>
      <x:c r="L1753" s="23" t="str">
        <x:v>—</x:v>
      </x:c>
      <x:c r="M1753" s="19" t="str">
        <x:v>C:\Develop\25\jx3sim\.tmp\lijing-9557-formal\talent-development\cases\xulingsu-solo-v1-yaogui-current-core-without-32381\b023891473e44d30e1e81d27c60ab0954a8b6800e7b88b6848e0573425a2309a.json.gz</x:v>
      </x:c>
      <x:c r="N1753" s="19" t="str">
        <x:v>09548dc467b750eb5708154d73301e901c2871f33d367166c09504d50bed0d4b</x:v>
      </x:c>
      <x:c r="O1753" s="19" t="str">
        <x:v>6fffd2b920e869e54a39a8d36874a057e5ec82888966dd3ec67fbda10b565598</x:v>
      </x:c>
    </x:row>
    <x:row r="1754" ht="23" customHeight="1">
      <x:c r="A1754" s="3" t="str">
        <x:v>formal-current-talent-controls</x:v>
      </x:c>
      <x:c r="B1754" s="3" t="str">
        <x:v>许灵素</x:v>
      </x:c>
      <x:c r="C1754" s="3" t="str">
        <x:v>知寒</x:v>
      </x:c>
      <x:c r="D1754" s="3" t="str">
        <x:v>对照配置</x:v>
      </x:c>
      <x:c r="E1754" s="3" t="str">
        <x:v>xulingsu-solo-v1-zhihan-current-core-without-36095</x:v>
      </x:c>
      <x:c r="F1754" s="3" t="str">
        <x:v>lijing-formal-development-e89a8d76a7b5dcfce2d460a45be9513f</x:v>
      </x:c>
      <x:c r="G1754" s="3" t="str">
        <x:v>oHPS</x:v>
      </x:c>
      <x:c r="H1754" s="24" t="n">
        <x:v>80538.45</x:v>
      </x:c>
      <x:c r="I1754" s="22" t="n">
        <x:v>4.75</x:v>
      </x:c>
      <x:c r="J1754" s="22" t="str">
        <x:v>—</x:v>
      </x:c>
      <x:c r="K1754" s="22" t="str">
        <x:v>—</x:v>
      </x:c>
      <x:c r="L1754" s="22" t="str">
        <x:v>—</x:v>
      </x:c>
      <x:c r="M1754" s="3" t="str">
        <x:v>C:\Develop\25\jx3sim\.tmp\lijing-9557-formal\talent-development\cases\xulingsu-solo-v1-zhihan-current-core-without-36095\a0e42181fd0681a4049265528d923f99460fa36da6665aabc66fd60641ffea66.json.gz</x:v>
      </x:c>
      <x:c r="N1754" s="3" t="str">
        <x:v>ea0ae53b10df89f68becdce1c69e549931e2b851579f42061225ee8598894116</x:v>
      </x:c>
      <x:c r="O1754" s="3" t="str">
        <x:v>61789ede80b1d165d80f052aa664951fd34d68dc63c9f83df32a570436811211</x:v>
      </x:c>
    </x:row>
    <x:row r="1755" ht="23" customHeight="1">
      <x:c r="A1755" s="19" t="str">
        <x:v>formal-current-talent-controls</x:v>
      </x:c>
      <x:c r="B1755" s="19" t="str">
        <x:v>许灵素</x:v>
      </x:c>
      <x:c r="C1755" s="19" t="str">
        <x:v>知寒</x:v>
      </x:c>
      <x:c r="D1755" s="19" t="str">
        <x:v>对照配置</x:v>
      </x:c>
      <x:c r="E1755" s="19" t="str">
        <x:v>xulingsu-solo-v1-zhihan-current-core-without-36095</x:v>
      </x:c>
      <x:c r="F1755" s="19" t="str">
        <x:v>lijing-formal-development-40816d6cb1ee79dbb5d2c965dee8dc23</x:v>
      </x:c>
      <x:c r="G1755" s="19" t="str">
        <x:v>oHPS</x:v>
      </x:c>
      <x:c r="H1755" s="25" t="n">
        <x:v>81890.375</x:v>
      </x:c>
      <x:c r="I1755" s="23" t="str">
        <x:v>超网格</x:v>
      </x:c>
      <x:c r="J1755" s="23" t="str">
        <x:v>—</x:v>
      </x:c>
      <x:c r="K1755" s="23" t="str">
        <x:v>—</x:v>
      </x:c>
      <x:c r="L1755" s="23" t="str">
        <x:v>—</x:v>
      </x:c>
      <x:c r="M1755" s="19" t="str">
        <x:v>C:\Develop\25\jx3sim\.tmp\lijing-9557-formal\talent-development\cases\xulingsu-solo-v1-zhihan-current-core-without-36095\809fd391f72620a49316b2fc84719b808a6c943a868c7a1c063295a64e476a22.json.gz</x:v>
      </x:c>
      <x:c r="N1755" s="19" t="str">
        <x:v>bb6c30b64ad651dea73e2a1cdd74bdedaec46eee32ff11c192ee1ff8ec7dd114</x:v>
      </x:c>
      <x:c r="O1755" s="19" t="str">
        <x:v>afa980e76821ee0c28a9211c2c75e6efa8ae9aad1c8efdd71d9d00b25f3016b7</x:v>
      </x:c>
    </x:row>
    <x:row r="1756" ht="23" customHeight="1">
      <x:c r="A1756" s="3" t="str">
        <x:v>formal-current-talent-controls</x:v>
      </x:c>
      <x:c r="B1756" s="3" t="str">
        <x:v>许灵素</x:v>
      </x:c>
      <x:c r="C1756" s="3" t="str">
        <x:v>知寒</x:v>
      </x:c>
      <x:c r="D1756" s="3" t="str">
        <x:v>对照配置</x:v>
      </x:c>
      <x:c r="E1756" s="3" t="str">
        <x:v>xulingsu-solo-v1-zhihan-current-core-without-36095</x:v>
      </x:c>
      <x:c r="F1756" s="3" t="str">
        <x:v>lijing-formal-development-b75b03b176db19d33d25273dfd25f2d1</x:v>
      </x:c>
      <x:c r="G1756" s="3" t="str">
        <x:v>oHPS</x:v>
      </x:c>
      <x:c r="H1756" s="24" t="n">
        <x:v>81380.275</x:v>
      </x:c>
      <x:c r="I1756" s="22" t="str">
        <x:v>超网格</x:v>
      </x:c>
      <x:c r="J1756" s="22" t="str">
        <x:v>—</x:v>
      </x:c>
      <x:c r="K1756" s="22" t="str">
        <x:v>—</x:v>
      </x:c>
      <x:c r="L1756" s="22" t="str">
        <x:v>—</x:v>
      </x:c>
      <x:c r="M1756" s="3" t="str">
        <x:v>C:\Develop\25\jx3sim\.tmp\lijing-9557-formal\talent-development\cases\xulingsu-solo-v1-zhihan-current-core-without-36095\ab0a3d5ff926219593d4a26ce37d9578b4f5c0bdc8a576ca733783403f8f3b39.json.gz</x:v>
      </x:c>
      <x:c r="N1756" s="3" t="str">
        <x:v>dca000642cb39424829fb0baa97ec691e00bb30600b3365ddb624e27e67bf09a</x:v>
      </x:c>
      <x:c r="O1756" s="3" t="str">
        <x:v>5b0bff993c5106f32f9c62359d830117ea0ea5e1938253f7da8db86a71504be8</x:v>
      </x:c>
    </x:row>
    <x:row r="1757" ht="23" customHeight="1">
      <x:c r="A1757" s="19" t="str">
        <x:v>formal-current-talent-controls</x:v>
      </x:c>
      <x:c r="B1757" s="19" t="str">
        <x:v>许灵素</x:v>
      </x:c>
      <x:c r="C1757" s="19" t="str">
        <x:v>知寒</x:v>
      </x:c>
      <x:c r="D1757" s="19" t="str">
        <x:v>对照配置</x:v>
      </x:c>
      <x:c r="E1757" s="19" t="str">
        <x:v>xulingsu-solo-v1-zhihan-current-core-without-36095</x:v>
      </x:c>
      <x:c r="F1757" s="19" t="str">
        <x:v>lijing-formal-development-8329582cf2017d342bcf548d4e706317</x:v>
      </x:c>
      <x:c r="G1757" s="19" t="str">
        <x:v>oHPS</x:v>
      </x:c>
      <x:c r="H1757" s="25" t="n">
        <x:v>80974.15</x:v>
      </x:c>
      <x:c r="I1757" s="23" t="str">
        <x:v>超网格</x:v>
      </x:c>
      <x:c r="J1757" s="23" t="str">
        <x:v>—</x:v>
      </x:c>
      <x:c r="K1757" s="23" t="str">
        <x:v>—</x:v>
      </x:c>
      <x:c r="L1757" s="23" t="str">
        <x:v>—</x:v>
      </x:c>
      <x:c r="M1757" s="19" t="str">
        <x:v>C:\Develop\25\jx3sim\.tmp\lijing-9557-formal\talent-development\cases\xulingsu-solo-v1-zhihan-current-core-without-36095\6c0e95078b467c9e4f2841bd0de21ab7b481ee39497776e2c962bbe4f08ecdb9.json.gz</x:v>
      </x:c>
      <x:c r="N1757" s="19" t="str">
        <x:v>1e98c2ada897ba87e70b628c6345014fd57d0832185deb650540907618f882ab</x:v>
      </x:c>
      <x:c r="O1757" s="19" t="str">
        <x:v>6efb8a730b841b39f9a90ecd177bbf0ef85ea893a47977b6d3a001a609266931</x:v>
      </x:c>
    </x:row>
    <x:row r="1758" ht="23" customHeight="1">
      <x:c r="A1758" s="3" t="str">
        <x:v>formal-current-talent-controls</x:v>
      </x:c>
      <x:c r="B1758" s="3" t="str">
        <x:v>许灵素</x:v>
      </x:c>
      <x:c r="C1758" s="3" t="str">
        <x:v>知寒</x:v>
      </x:c>
      <x:c r="D1758" s="3" t="str">
        <x:v>对照配置</x:v>
      </x:c>
      <x:c r="E1758" s="3" t="str">
        <x:v>xulingsu-solo-v1-zhihan-current-core-without-5781</x:v>
      </x:c>
      <x:c r="F1758" s="3" t="str">
        <x:v>lijing-formal-development-e89a8d76a7b5dcfce2d460a45be9513f</x:v>
      </x:c>
      <x:c r="G1758" s="3" t="str">
        <x:v>oHPS</x:v>
      </x:c>
      <x:c r="H1758" s="24" t="n">
        <x:v>77686.225</x:v>
      </x:c>
      <x:c r="I1758" s="22" t="n">
        <x:v>1.58</x:v>
      </x:c>
      <x:c r="J1758" s="22" t="str">
        <x:v>—</x:v>
      </x:c>
      <x:c r="K1758" s="22" t="str">
        <x:v>—</x:v>
      </x:c>
      <x:c r="L1758" s="22" t="str">
        <x:v>—</x:v>
      </x:c>
      <x:c r="M1758" s="3" t="str">
        <x:v>C:\Develop\25\jx3sim\.tmp\lijing-9557-formal\talent-development\cases\xulingsu-solo-v1-zhihan-current-core-without-5781\99b908333d9df02db287e49b1ac746eaa2c136154959616adaaa92c535a94f04.json.gz</x:v>
      </x:c>
      <x:c r="N1758" s="3" t="str">
        <x:v>bcd9df2aa2b51be92c49a328e0940e9f88a06d4c24d11b930038c37410cbcb83</x:v>
      </x:c>
      <x:c r="O1758" s="3" t="str">
        <x:v>d8230ed13e599e8c7fa470da5a39eb0d5499dc35898cfa6168a8c9e41cb5a5e3</x:v>
      </x:c>
    </x:row>
    <x:row r="1759" ht="23" customHeight="1">
      <x:c r="A1759" s="19" t="str">
        <x:v>formal-current-talent-controls</x:v>
      </x:c>
      <x:c r="B1759" s="19" t="str">
        <x:v>许灵素</x:v>
      </x:c>
      <x:c r="C1759" s="19" t="str">
        <x:v>知寒</x:v>
      </x:c>
      <x:c r="D1759" s="19" t="str">
        <x:v>对照配置</x:v>
      </x:c>
      <x:c r="E1759" s="19" t="str">
        <x:v>xulingsu-solo-v1-zhihan-current-core-without-5781</x:v>
      </x:c>
      <x:c r="F1759" s="19" t="str">
        <x:v>lijing-formal-development-40816d6cb1ee79dbb5d2c965dee8dc23</x:v>
      </x:c>
      <x:c r="G1759" s="19" t="str">
        <x:v>oHPS</x:v>
      </x:c>
      <x:c r="H1759" s="25" t="n">
        <x:v>77235.3875</x:v>
      </x:c>
      <x:c r="I1759" s="23" t="n">
        <x:v>1.4</x:v>
      </x:c>
      <x:c r="J1759" s="23" t="str">
        <x:v>—</x:v>
      </x:c>
      <x:c r="K1759" s="23" t="str">
        <x:v>—</x:v>
      </x:c>
      <x:c r="L1759" s="23" t="str">
        <x:v>—</x:v>
      </x:c>
      <x:c r="M1759" s="19" t="str">
        <x:v>C:\Develop\25\jx3sim\.tmp\lijing-9557-formal\talent-development\cases\xulingsu-solo-v1-zhihan-current-core-without-5781\895e9b5fcb70f9825736bd68e75a74cd11e64018a499d39f454006f28821af53.json.gz</x:v>
      </x:c>
      <x:c r="N1759" s="19" t="str">
        <x:v>45ff0405f20ba71a17587ee5cdcc4bfa2183718045fac3ac7867dd178fb7befb</x:v>
      </x:c>
      <x:c r="O1759" s="19" t="str">
        <x:v>af6d4329b72a4ac68627846b621d19bf3d4d8e810aa489d243c677172e8c80cc</x:v>
      </x:c>
    </x:row>
    <x:row r="1760" ht="23" customHeight="1">
      <x:c r="A1760" s="3" t="str">
        <x:v>formal-current-talent-controls</x:v>
      </x:c>
      <x:c r="B1760" s="3" t="str">
        <x:v>许灵素</x:v>
      </x:c>
      <x:c r="C1760" s="3" t="str">
        <x:v>知寒</x:v>
      </x:c>
      <x:c r="D1760" s="3" t="str">
        <x:v>对照配置</x:v>
      </x:c>
      <x:c r="E1760" s="3" t="str">
        <x:v>xulingsu-solo-v1-zhihan-current-core-without-5781</x:v>
      </x:c>
      <x:c r="F1760" s="3" t="str">
        <x:v>lijing-formal-development-b75b03b176db19d33d25273dfd25f2d1</x:v>
      </x:c>
      <x:c r="G1760" s="3" t="str">
        <x:v>oHPS</x:v>
      </x:c>
      <x:c r="H1760" s="24" t="n">
        <x:v>75546.5625</x:v>
      </x:c>
      <x:c r="I1760" s="22" t="n">
        <x:v>2.405</x:v>
      </x:c>
      <x:c r="J1760" s="22" t="str">
        <x:v>—</x:v>
      </x:c>
      <x:c r="K1760" s="22" t="str">
        <x:v>—</x:v>
      </x:c>
      <x:c r="L1760" s="22" t="str">
        <x:v>—</x:v>
      </x:c>
      <x:c r="M1760" s="3" t="str">
        <x:v>C:\Develop\25\jx3sim\.tmp\lijing-9557-formal\talent-development\cases\xulingsu-solo-v1-zhihan-current-core-without-5781\a91a8df3f1f6d8fe80d9ad53a6301a248c264fda6aad77f90b4d8387fd167f4f.json.gz</x:v>
      </x:c>
      <x:c r="N1760" s="3" t="str">
        <x:v>bac1982e6e53d529c0c33107fe892f0671ac356d5a33596ac0ca2366332aef0e</x:v>
      </x:c>
      <x:c r="O1760" s="3" t="str">
        <x:v>4f965947b4bdf77f7d64a27a5d9e46e02c46c467bae314e327078cb18ac342db</x:v>
      </x:c>
    </x:row>
    <x:row r="1761" ht="23" customHeight="1">
      <x:c r="A1761" s="19" t="str">
        <x:v>formal-current-talent-controls</x:v>
      </x:c>
      <x:c r="B1761" s="19" t="str">
        <x:v>许灵素</x:v>
      </x:c>
      <x:c r="C1761" s="19" t="str">
        <x:v>知寒</x:v>
      </x:c>
      <x:c r="D1761" s="19" t="str">
        <x:v>对照配置</x:v>
      </x:c>
      <x:c r="E1761" s="19" t="str">
        <x:v>xulingsu-solo-v1-zhihan-current-core-without-5781</x:v>
      </x:c>
      <x:c r="F1761" s="19" t="str">
        <x:v>lijing-formal-development-8329582cf2017d342bcf548d4e706317</x:v>
      </x:c>
      <x:c r="G1761" s="19" t="str">
        <x:v>oHPS</x:v>
      </x:c>
      <x:c r="H1761" s="25" t="n">
        <x:v>79532.375</x:v>
      </x:c>
      <x:c r="I1761" s="23" t="n">
        <x:v>1.305</x:v>
      </x:c>
      <x:c r="J1761" s="23" t="str">
        <x:v>—</x:v>
      </x:c>
      <x:c r="K1761" s="23" t="str">
        <x:v>—</x:v>
      </x:c>
      <x:c r="L1761" s="23" t="str">
        <x:v>—</x:v>
      </x:c>
      <x:c r="M1761" s="19" t="str">
        <x:v>C:\Develop\25\jx3sim\.tmp\lijing-9557-formal\talent-development\cases\xulingsu-solo-v1-zhihan-current-core-without-5781\92ed6ee28d6461b81fb23d0fd7e7a3f920cc626940e16ec43c45eb9153e56ac2.json.gz</x:v>
      </x:c>
      <x:c r="N1761" s="19" t="str">
        <x:v>86bf5f314f1841f4bc481533bf135b7fc5fc2b2e7066f11247375bffb8628584</x:v>
      </x:c>
      <x:c r="O1761" s="19" t="str">
        <x:v>3dee120e249b45cc10450481807c66b38aac0c2aabee186fb72747e282c80570</x:v>
      </x:c>
    </x:row>
    <x:row r="1762" ht="23" customHeight="1">
      <x:c r="A1762" s="3" t="str">
        <x:v>formal-current-talent-controls</x:v>
      </x:c>
      <x:c r="B1762" s="3" t="str">
        <x:v>许灵素</x:v>
      </x:c>
      <x:c r="C1762" s="3" t="str">
        <x:v>知寒</x:v>
      </x:c>
      <x:c r="D1762" s="3" t="str">
        <x:v>对照配置</x:v>
      </x:c>
      <x:c r="E1762" s="3" t="str">
        <x:v>xulingsu-solo-v1-zhihan-current-core-without-14641</x:v>
      </x:c>
      <x:c r="F1762" s="3" t="str">
        <x:v>lijing-formal-development-e89a8d76a7b5dcfce2d460a45be9513f</x:v>
      </x:c>
      <x:c r="G1762" s="3" t="str">
        <x:v>oHPS</x:v>
      </x:c>
      <x:c r="H1762" s="24" t="n">
        <x:v>91640.325</x:v>
      </x:c>
      <x:c r="I1762" s="22" t="n">
        <x:v>0.835</x:v>
      </x:c>
      <x:c r="J1762" s="22" t="str">
        <x:v>—</x:v>
      </x:c>
      <x:c r="K1762" s="22" t="str">
        <x:v>—</x:v>
      </x:c>
      <x:c r="L1762" s="22" t="str">
        <x:v>—</x:v>
      </x:c>
      <x:c r="M1762" s="3" t="str">
        <x:v>C:\Develop\25\jx3sim\.tmp\lijing-9557-formal\talent-development\cases\xulingsu-solo-v1-zhihan-current-core-without-14641\755b8652b5396cc3f2bfe2f45cb99005dd6c3d3138000191ecb1399cc6101fa3.json.gz</x:v>
      </x:c>
      <x:c r="N1762" s="3" t="str">
        <x:v>e82f80d674cc8839dea9d37f7fdb3d1e57db3ed22e09adbd7527a337e33704aa</x:v>
      </x:c>
      <x:c r="O1762" s="3" t="str">
        <x:v>f05479aa078a96178fa016a7a624283e45f45301c5f8508b0b48bde1cbbd36ca</x:v>
      </x:c>
    </x:row>
    <x:row r="1763" ht="23" customHeight="1">
      <x:c r="A1763" s="19" t="str">
        <x:v>formal-current-talent-controls</x:v>
      </x:c>
      <x:c r="B1763" s="19" t="str">
        <x:v>许灵素</x:v>
      </x:c>
      <x:c r="C1763" s="19" t="str">
        <x:v>知寒</x:v>
      </x:c>
      <x:c r="D1763" s="19" t="str">
        <x:v>对照配置</x:v>
      </x:c>
      <x:c r="E1763" s="19" t="str">
        <x:v>xulingsu-solo-v1-zhihan-current-core-without-14641</x:v>
      </x:c>
      <x:c r="F1763" s="19" t="str">
        <x:v>lijing-formal-development-40816d6cb1ee79dbb5d2c965dee8dc23</x:v>
      </x:c>
      <x:c r="G1763" s="19" t="str">
        <x:v>oHPS</x:v>
      </x:c>
      <x:c r="H1763" s="25" t="n">
        <x:v>90456.9625</x:v>
      </x:c>
      <x:c r="I1763" s="23" t="n">
        <x:v>0.865</x:v>
      </x:c>
      <x:c r="J1763" s="23" t="str">
        <x:v>—</x:v>
      </x:c>
      <x:c r="K1763" s="23" t="str">
        <x:v>—</x:v>
      </x:c>
      <x:c r="L1763" s="23" t="str">
        <x:v>—</x:v>
      </x:c>
      <x:c r="M1763" s="19" t="str">
        <x:v>C:\Develop\25\jx3sim\.tmp\lijing-9557-formal\talent-development\cases\xulingsu-solo-v1-zhihan-current-core-without-14641\0638366626fcc79c6801f046d67ad2f035774c908a22cf55c322d4f5bc7e9be2.json.gz</x:v>
      </x:c>
      <x:c r="N1763" s="19" t="str">
        <x:v>cbb2005818fb0fe177ae46086ebc6172a03edd2c14188286f829a18588875877</x:v>
      </x:c>
      <x:c r="O1763" s="19" t="str">
        <x:v>ad1ae0e728845e972089df5458a7155eeb0dafdf3980866b3053db973579f29a</x:v>
      </x:c>
    </x:row>
    <x:row r="1764" ht="23" customHeight="1">
      <x:c r="A1764" s="3" t="str">
        <x:v>formal-current-talent-controls</x:v>
      </x:c>
      <x:c r="B1764" s="3" t="str">
        <x:v>许灵素</x:v>
      </x:c>
      <x:c r="C1764" s="3" t="str">
        <x:v>知寒</x:v>
      </x:c>
      <x:c r="D1764" s="3" t="str">
        <x:v>对照配置</x:v>
      </x:c>
      <x:c r="E1764" s="3" t="str">
        <x:v>xulingsu-solo-v1-zhihan-current-core-without-14641</x:v>
      </x:c>
      <x:c r="F1764" s="3" t="str">
        <x:v>lijing-formal-development-b75b03b176db19d33d25273dfd25f2d1</x:v>
      </x:c>
      <x:c r="G1764" s="3" t="str">
        <x:v>oHPS</x:v>
      </x:c>
      <x:c r="H1764" s="24" t="n">
        <x:v>89132.8</x:v>
      </x:c>
      <x:c r="I1764" s="22" t="n">
        <x:v>0.835</x:v>
      </x:c>
      <x:c r="J1764" s="22" t="str">
        <x:v>—</x:v>
      </x:c>
      <x:c r="K1764" s="22" t="str">
        <x:v>—</x:v>
      </x:c>
      <x:c r="L1764" s="22" t="str">
        <x:v>—</x:v>
      </x:c>
      <x:c r="M1764" s="3" t="str">
        <x:v>C:\Develop\25\jx3sim\.tmp\lijing-9557-formal\talent-development\cases\xulingsu-solo-v1-zhihan-current-core-without-14641\cbff16db815b2a3b55ffc4e69da10f505f08bdd650d20fac10a00f919c3b2e14.json.gz</x:v>
      </x:c>
      <x:c r="N1764" s="3" t="str">
        <x:v>bc2004e94ca432726f6d4b568d71ce636adcc74e0292006ad082aa4e566f8c9f</x:v>
      </x:c>
      <x:c r="O1764" s="3" t="str">
        <x:v>ee42fe73e07e09db8683f51f3aee25dbeb29d6b418c8462a6578359243c2dceb</x:v>
      </x:c>
    </x:row>
    <x:row r="1765" ht="23" customHeight="1">
      <x:c r="A1765" s="19" t="str">
        <x:v>formal-current-talent-controls</x:v>
      </x:c>
      <x:c r="B1765" s="19" t="str">
        <x:v>许灵素</x:v>
      </x:c>
      <x:c r="C1765" s="19" t="str">
        <x:v>知寒</x:v>
      </x:c>
      <x:c r="D1765" s="19" t="str">
        <x:v>对照配置</x:v>
      </x:c>
      <x:c r="E1765" s="19" t="str">
        <x:v>xulingsu-solo-v1-zhihan-current-core-without-14641</x:v>
      </x:c>
      <x:c r="F1765" s="19" t="str">
        <x:v>lijing-formal-development-8329582cf2017d342bcf548d4e706317</x:v>
      </x:c>
      <x:c r="G1765" s="19" t="str">
        <x:v>oHPS</x:v>
      </x:c>
      <x:c r="H1765" s="25" t="n">
        <x:v>93847.1125</x:v>
      </x:c>
      <x:c r="I1765" s="23" t="n">
        <x:v>0.81</x:v>
      </x:c>
      <x:c r="J1765" s="23" t="str">
        <x:v>—</x:v>
      </x:c>
      <x:c r="K1765" s="23" t="str">
        <x:v>—</x:v>
      </x:c>
      <x:c r="L1765" s="23" t="str">
        <x:v>—</x:v>
      </x:c>
      <x:c r="M1765" s="19" t="str">
        <x:v>C:\Develop\25\jx3sim\.tmp\lijing-9557-formal\talent-development\cases\xulingsu-solo-v1-zhihan-current-core-without-14641\0db0a87096bccdf420985fda40e92fe4312912256f3839f444b7600aef770a00.json.gz</x:v>
      </x:c>
      <x:c r="N1765" s="19" t="str">
        <x:v>5d92d4ebd1785282d6891bdb8c7027eb04f5033b2017baf619cb4aad28e3d66b</x:v>
      </x:c>
      <x:c r="O1765" s="19" t="str">
        <x:v>8792410b3b9b5a3ae475bcdc0cf02165b5291ec77cd39a3e451c676997932e63</x:v>
      </x:c>
    </x:row>
    <x:row r="1766" ht="23" customHeight="1">
      <x:c r="A1766" s="3" t="str">
        <x:v>formal-current-talent-controls</x:v>
      </x:c>
      <x:c r="B1766" s="3" t="str">
        <x:v>许灵素</x:v>
      </x:c>
      <x:c r="C1766" s="3" t="str">
        <x:v>知寒</x:v>
      </x:c>
      <x:c r="D1766" s="3" t="str">
        <x:v>对照配置</x:v>
      </x:c>
      <x:c r="E1766" s="3" t="str">
        <x:v>xulingsu-solo-v1-zhihan-current-core-without-32381</x:v>
      </x:c>
      <x:c r="F1766" s="3" t="str">
        <x:v>lijing-formal-development-e89a8d76a7b5dcfce2d460a45be9513f</x:v>
      </x:c>
      <x:c r="G1766" s="3" t="str">
        <x:v>oHPS</x:v>
      </x:c>
      <x:c r="H1766" s="24" t="n">
        <x:v>93197.9</x:v>
      </x:c>
      <x:c r="I1766" s="22" t="n">
        <x:v>0.965</x:v>
      </x:c>
      <x:c r="J1766" s="22" t="str">
        <x:v>—</x:v>
      </x:c>
      <x:c r="K1766" s="22" t="str">
        <x:v>—</x:v>
      </x:c>
      <x:c r="L1766" s="22" t="str">
        <x:v>—</x:v>
      </x:c>
      <x:c r="M1766" s="3" t="str">
        <x:v>C:\Develop\25\jx3sim\.tmp\lijing-9557-formal\talent-development\cases\xulingsu-solo-v1-zhihan-current-core-without-32381\a006f94e9712986695cecc9a0b4e3facc1f92f372733f426885031378b96ec88.json.gz</x:v>
      </x:c>
      <x:c r="N1766" s="3" t="str">
        <x:v>c7c36006c4c46eeacf6d7e05c4ec4a7b0f5830bbda1adb2693767fd281d5601f</x:v>
      </x:c>
      <x:c r="O1766" s="3" t="str">
        <x:v>bee8e6cb2bbbc67a9eaa9234180f248bebc5ae083f02d2dbf58afc2a8248ecd1</x:v>
      </x:c>
    </x:row>
    <x:row r="1767" ht="23" customHeight="1">
      <x:c r="A1767" s="19" t="str">
        <x:v>formal-current-talent-controls</x:v>
      </x:c>
      <x:c r="B1767" s="19" t="str">
        <x:v>许灵素</x:v>
      </x:c>
      <x:c r="C1767" s="19" t="str">
        <x:v>知寒</x:v>
      </x:c>
      <x:c r="D1767" s="19" t="str">
        <x:v>对照配置</x:v>
      </x:c>
      <x:c r="E1767" s="19" t="str">
        <x:v>xulingsu-solo-v1-zhihan-current-core-without-32381</x:v>
      </x:c>
      <x:c r="F1767" s="19" t="str">
        <x:v>lijing-formal-development-40816d6cb1ee79dbb5d2c965dee8dc23</x:v>
      </x:c>
      <x:c r="G1767" s="19" t="str">
        <x:v>oHPS</x:v>
      </x:c>
      <x:c r="H1767" s="25" t="n">
        <x:v>92574.5875</x:v>
      </x:c>
      <x:c r="I1767" s="23" t="n">
        <x:v>0.985</x:v>
      </x:c>
      <x:c r="J1767" s="23" t="str">
        <x:v>—</x:v>
      </x:c>
      <x:c r="K1767" s="23" t="str">
        <x:v>—</x:v>
      </x:c>
      <x:c r="L1767" s="23" t="str">
        <x:v>—</x:v>
      </x:c>
      <x:c r="M1767" s="19" t="str">
        <x:v>C:\Develop\25\jx3sim\.tmp\lijing-9557-formal\talent-development\cases\xulingsu-solo-v1-zhihan-current-core-without-32381\5cb5800b674a817b87cffc91bdba5d7346da2aaa65d58a478660305971dd88ff.json.gz</x:v>
      </x:c>
      <x:c r="N1767" s="19" t="str">
        <x:v>705992e9c5e9bd5d1bae350a645fa00472435464f084a050bffe5100483998a2</x:v>
      </x:c>
      <x:c r="O1767" s="19" t="str">
        <x:v>3b1e9a26e202c21130959b3cba63ab75fbe5af28d9dae99fe582dd1b0a0b5d17</x:v>
      </x:c>
    </x:row>
    <x:row r="1768" ht="23" customHeight="1">
      <x:c r="A1768" s="3" t="str">
        <x:v>formal-current-talent-controls</x:v>
      </x:c>
      <x:c r="B1768" s="3" t="str">
        <x:v>许灵素</x:v>
      </x:c>
      <x:c r="C1768" s="3" t="str">
        <x:v>知寒</x:v>
      </x:c>
      <x:c r="D1768" s="3" t="str">
        <x:v>对照配置</x:v>
      </x:c>
      <x:c r="E1768" s="3" t="str">
        <x:v>xulingsu-solo-v1-zhihan-current-core-without-32381</x:v>
      </x:c>
      <x:c r="F1768" s="3" t="str">
        <x:v>lijing-formal-development-b75b03b176db19d33d25273dfd25f2d1</x:v>
      </x:c>
      <x:c r="G1768" s="3" t="str">
        <x:v>oHPS</x:v>
      </x:c>
      <x:c r="H1768" s="24" t="n">
        <x:v>91024.45</x:v>
      </x:c>
      <x:c r="I1768" s="22" t="n">
        <x:v>1.04</x:v>
      </x:c>
      <x:c r="J1768" s="22" t="str">
        <x:v>—</x:v>
      </x:c>
      <x:c r="K1768" s="22" t="str">
        <x:v>—</x:v>
      </x:c>
      <x:c r="L1768" s="22" t="str">
        <x:v>—</x:v>
      </x:c>
      <x:c r="M1768" s="3" t="str">
        <x:v>C:\Develop\25\jx3sim\.tmp\lijing-9557-formal\talent-development\cases\xulingsu-solo-v1-zhihan-current-core-without-32381\0b5b097367b0d7d9b9ff10721f4ec09f4e6ef73ae323817003bcd2c8466b992f.json.gz</x:v>
      </x:c>
      <x:c r="N1768" s="3" t="str">
        <x:v>77d24c20449562a3d13aa6f9bd5841c9d3012d666801dcb1543906de49676abd</x:v>
      </x:c>
      <x:c r="O1768" s="3" t="str">
        <x:v>0d167fb46cca8741f2b813783aa49c3b4130c1bd323d99f0b1af14d941599d04</x:v>
      </x:c>
    </x:row>
    <x:row r="1769" ht="23" customHeight="1">
      <x:c r="A1769" s="19" t="str">
        <x:v>formal-current-talent-controls</x:v>
      </x:c>
      <x:c r="B1769" s="19" t="str">
        <x:v>许灵素</x:v>
      </x:c>
      <x:c r="C1769" s="19" t="str">
        <x:v>知寒</x:v>
      </x:c>
      <x:c r="D1769" s="19" t="str">
        <x:v>对照配置</x:v>
      </x:c>
      <x:c r="E1769" s="19" t="str">
        <x:v>xulingsu-solo-v1-zhihan-current-core-without-32381</x:v>
      </x:c>
      <x:c r="F1769" s="19" t="str">
        <x:v>lijing-formal-development-8329582cf2017d342bcf548d4e706317</x:v>
      </x:c>
      <x:c r="G1769" s="19" t="str">
        <x:v>oHPS</x:v>
      </x:c>
      <x:c r="H1769" s="25" t="n">
        <x:v>94893.0125</x:v>
      </x:c>
      <x:c r="I1769" s="23" t="n">
        <x:v>0.985</x:v>
      </x:c>
      <x:c r="J1769" s="23" t="str">
        <x:v>—</x:v>
      </x:c>
      <x:c r="K1769" s="23" t="str">
        <x:v>—</x:v>
      </x:c>
      <x:c r="L1769" s="23" t="str">
        <x:v>—</x:v>
      </x:c>
      <x:c r="M1769" s="19" t="str">
        <x:v>C:\Develop\25\jx3sim\.tmp\lijing-9557-formal\talent-development\cases\xulingsu-solo-v1-zhihan-current-core-without-32381\69bca17feaecd04b1428c016cac2adf9ae353217c75ac5197d83fdc5cd3f92b9.json.gz</x:v>
      </x:c>
      <x:c r="N1769" s="19" t="str">
        <x:v>801b67ea1613457a143334ba31a120c2cbf5a0fcec72a4b100dbce3d61394c72</x:v>
      </x:c>
      <x:c r="O1769" s="19" t="str">
        <x:v>9431f3a09a5a35c72730eb2ac18f82121bf1fbf217ad3b171e0571550d0f823d</x:v>
      </x:c>
    </x:row>
    <x:row r="1770" ht="23" customHeight="1">
      <x:c r="A1770" s="3" t="str">
        <x:v>formal-current-talent-controls</x:v>
      </x:c>
      <x:c r="B1770" s="3" t="str">
        <x:v>池清川</x:v>
      </x:c>
      <x:c r="C1770" s="3" t="str">
        <x:v>遥归</x:v>
      </x:c>
      <x:c r="D1770" s="3" t="str">
        <x:v>对照配置</x:v>
      </x:c>
      <x:c r="E1770" s="3" t="str">
        <x:v>chiqingchuan-solo-v1-yaogui-current-core-without-36095</x:v>
      </x:c>
      <x:c r="F1770" s="3" t="str">
        <x:v>lijing-formal-development-e89a8d76a7b5dcfce2d460a45be9513f</x:v>
      </x:c>
      <x:c r="G1770" s="3" t="str">
        <x:v>oHPS</x:v>
      </x:c>
      <x:c r="H1770" s="24" t="n">
        <x:v>91593.44444444444</x:v>
      </x:c>
      <x:c r="I1770" s="22" t="str">
        <x:v>超网格</x:v>
      </x:c>
      <x:c r="J1770" s="22" t="str">
        <x:v>—</x:v>
      </x:c>
      <x:c r="K1770" s="22" t="str">
        <x:v>—</x:v>
      </x:c>
      <x:c r="L1770" s="22" t="str">
        <x:v>—</x:v>
      </x:c>
      <x:c r="M1770" s="3" t="str">
        <x:v>C:\Develop\25\jx3sim\.tmp\lijing-9557-formal\talent-development\cases\chiqingchuan-solo-v1-yaogui-current-core-without-36095\be8421b227fac8ddc44a93dd0f492caf6517bc108e3c24ef09a5af687757c7b7.json.gz</x:v>
      </x:c>
      <x:c r="N1770" s="3" t="str">
        <x:v>7c61c0cd622b7d691e7301a76e4a8da1baaf866eccbf07f6c05bff71798d9a86</x:v>
      </x:c>
      <x:c r="O1770" s="3" t="str">
        <x:v>f9429879b250e24ae83f25300afe212cb05c43868305978aac86c118b3bcaa8b</x:v>
      </x:c>
    </x:row>
    <x:row r="1771" ht="23" customHeight="1">
      <x:c r="A1771" s="19" t="str">
        <x:v>formal-current-talent-controls</x:v>
      </x:c>
      <x:c r="B1771" s="19" t="str">
        <x:v>池清川</x:v>
      </x:c>
      <x:c r="C1771" s="19" t="str">
        <x:v>遥归</x:v>
      </x:c>
      <x:c r="D1771" s="19" t="str">
        <x:v>对照配置</x:v>
      </x:c>
      <x:c r="E1771" s="19" t="str">
        <x:v>chiqingchuan-solo-v1-yaogui-current-core-without-36095</x:v>
      </x:c>
      <x:c r="F1771" s="19" t="str">
        <x:v>lijing-formal-development-40816d6cb1ee79dbb5d2c965dee8dc23</x:v>
      </x:c>
      <x:c r="G1771" s="19" t="str">
        <x:v>oHPS</x:v>
      </x:c>
      <x:c r="H1771" s="25" t="n">
        <x:v>91049.27777777778</x:v>
      </x:c>
      <x:c r="I1771" s="23" t="n">
        <x:v>1.03</x:v>
      </x:c>
      <x:c r="J1771" s="23" t="str">
        <x:v>—</x:v>
      </x:c>
      <x:c r="K1771" s="23" t="str">
        <x:v>—</x:v>
      </x:c>
      <x:c r="L1771" s="23" t="str">
        <x:v>—</x:v>
      </x:c>
      <x:c r="M1771" s="19" t="str">
        <x:v>C:\Develop\25\jx3sim\.tmp\lijing-9557-formal\talent-development\cases\chiqingchuan-solo-v1-yaogui-current-core-without-36095\a994b826542e0d6712502c5cc0a15485d4366a03c1fa3082e2c5deeb939fea47.json.gz</x:v>
      </x:c>
      <x:c r="N1771" s="19" t="str">
        <x:v>7750d7a0af65641c3c8df06ea872533315e1482bab965ad06038986559c01270</x:v>
      </x:c>
      <x:c r="O1771" s="19" t="str">
        <x:v>49162a33ad40ae002c73bab4dc3a78df7267394d730bfebb9a2e8f88ad198097</x:v>
      </x:c>
    </x:row>
    <x:row r="1772" ht="23" customHeight="1">
      <x:c r="A1772" s="3" t="str">
        <x:v>formal-current-talent-controls</x:v>
      </x:c>
      <x:c r="B1772" s="3" t="str">
        <x:v>池清川</x:v>
      </x:c>
      <x:c r="C1772" s="3" t="str">
        <x:v>遥归</x:v>
      </x:c>
      <x:c r="D1772" s="3" t="str">
        <x:v>对照配置</x:v>
      </x:c>
      <x:c r="E1772" s="3" t="str">
        <x:v>chiqingchuan-solo-v1-yaogui-current-core-without-36095</x:v>
      </x:c>
      <x:c r="F1772" s="3" t="str">
        <x:v>lijing-formal-development-b75b03b176db19d33d25273dfd25f2d1</x:v>
      </x:c>
      <x:c r="G1772" s="3" t="str">
        <x:v>oHPS</x:v>
      </x:c>
      <x:c r="H1772" s="24" t="n">
        <x:v>90117.84722222222</x:v>
      </x:c>
      <x:c r="I1772" s="22" t="n">
        <x:v>1.135</x:v>
      </x:c>
      <x:c r="J1772" s="22" t="str">
        <x:v>—</x:v>
      </x:c>
      <x:c r="K1772" s="22" t="str">
        <x:v>—</x:v>
      </x:c>
      <x:c r="L1772" s="22" t="str">
        <x:v>—</x:v>
      </x:c>
      <x:c r="M1772" s="3" t="str">
        <x:v>C:\Develop\25\jx3sim\.tmp\lijing-9557-formal\talent-development\cases\chiqingchuan-solo-v1-yaogui-current-core-without-36095\b906c4d8df8e3bbb0646d7f3c540047357a004434a9360ad0fb7f47295f3618b.json.gz</x:v>
      </x:c>
      <x:c r="N1772" s="3" t="str">
        <x:v>77273ee365410ccc7b9ba77a6d99381d6fbfe645fc03ea5c5e03ad81cacb7339</x:v>
      </x:c>
      <x:c r="O1772" s="3" t="str">
        <x:v>1a2fa10ed1a08223e67b4769b130eb766e190fa52a9dbde0023eef1a712d1fa1</x:v>
      </x:c>
    </x:row>
    <x:row r="1773" ht="23" customHeight="1">
      <x:c r="A1773" s="19" t="str">
        <x:v>formal-current-talent-controls</x:v>
      </x:c>
      <x:c r="B1773" s="19" t="str">
        <x:v>池清川</x:v>
      </x:c>
      <x:c r="C1773" s="19" t="str">
        <x:v>遥归</x:v>
      </x:c>
      <x:c r="D1773" s="19" t="str">
        <x:v>对照配置</x:v>
      </x:c>
      <x:c r="E1773" s="19" t="str">
        <x:v>chiqingchuan-solo-v1-yaogui-current-core-without-36095</x:v>
      </x:c>
      <x:c r="F1773" s="19" t="str">
        <x:v>lijing-formal-development-8329582cf2017d342bcf548d4e706317</x:v>
      </x:c>
      <x:c r="G1773" s="19" t="str">
        <x:v>oHPS</x:v>
      </x:c>
      <x:c r="H1773" s="25" t="n">
        <x:v>92036.27777777778</x:v>
      </x:c>
      <x:c r="I1773" s="23" t="n">
        <x:v>1.125</x:v>
      </x:c>
      <x:c r="J1773" s="23" t="str">
        <x:v>—</x:v>
      </x:c>
      <x:c r="K1773" s="23" t="str">
        <x:v>—</x:v>
      </x:c>
      <x:c r="L1773" s="23" t="str">
        <x:v>—</x:v>
      </x:c>
      <x:c r="M1773" s="19" t="str">
        <x:v>C:\Develop\25\jx3sim\.tmp\lijing-9557-formal\talent-development\cases\chiqingchuan-solo-v1-yaogui-current-core-without-36095\10d0cef6805fc28f9e39797bb51a0551f26be46d7366e7a8cf9bbaa48df4a2a8.json.gz</x:v>
      </x:c>
      <x:c r="N1773" s="19" t="str">
        <x:v>99b3eaf63faf2cc7347f22625407d38b0691b31a57b959b9b027df7ca87589cb</x:v>
      </x:c>
      <x:c r="O1773" s="19" t="str">
        <x:v>103b4ea59e7db1c87516bea9bc4a7669b32fbcb242dc6a8cfb3dbe27ce7c2c38</x:v>
      </x:c>
    </x:row>
    <x:row r="1774" ht="23" customHeight="1">
      <x:c r="A1774" s="3" t="str">
        <x:v>formal-current-talent-controls</x:v>
      </x:c>
      <x:c r="B1774" s="3" t="str">
        <x:v>池清川</x:v>
      </x:c>
      <x:c r="C1774" s="3" t="str">
        <x:v>遥归</x:v>
      </x:c>
      <x:c r="D1774" s="3" t="str">
        <x:v>对照配置</x:v>
      </x:c>
      <x:c r="E1774" s="3" t="str">
        <x:v>chiqingchuan-solo-v1-yaogui-current-core-without-5781</x:v>
      </x:c>
      <x:c r="F1774" s="3" t="str">
        <x:v>lijing-formal-development-e89a8d76a7b5dcfce2d460a45be9513f</x:v>
      </x:c>
      <x:c r="G1774" s="3" t="str">
        <x:v>oHPS</x:v>
      </x:c>
      <x:c r="H1774" s="24" t="n">
        <x:v>83495.79166666667</x:v>
      </x:c>
      <x:c r="I1774" s="22" t="n">
        <x:v>0.965</x:v>
      </x:c>
      <x:c r="J1774" s="22" t="str">
        <x:v>—</x:v>
      </x:c>
      <x:c r="K1774" s="22" t="str">
        <x:v>—</x:v>
      </x:c>
      <x:c r="L1774" s="22" t="str">
        <x:v>—</x:v>
      </x:c>
      <x:c r="M1774" s="3" t="str">
        <x:v>C:\Develop\25\jx3sim\.tmp\lijing-9557-formal\talent-development\cases\chiqingchuan-solo-v1-yaogui-current-core-without-5781\c9e53e8ab8a5ea155e0e6ee0a74ec8492aeb8ded7df3d6581591fab6118ffc58.json.gz</x:v>
      </x:c>
      <x:c r="N1774" s="3" t="str">
        <x:v>4e3ef14c99aa63f3b4e48f2af35ebcc1c538319d60ce436f7c00d59434b2fdb0</x:v>
      </x:c>
      <x:c r="O1774" s="3" t="str">
        <x:v>27bd8f9e7879dd0076895442410e4bc72c28bc1aa3fe921f7db6c9ebcef8ce6f</x:v>
      </x:c>
    </x:row>
    <x:row r="1775" ht="23" customHeight="1">
      <x:c r="A1775" s="19" t="str">
        <x:v>formal-current-talent-controls</x:v>
      </x:c>
      <x:c r="B1775" s="19" t="str">
        <x:v>池清川</x:v>
      </x:c>
      <x:c r="C1775" s="19" t="str">
        <x:v>遥归</x:v>
      </x:c>
      <x:c r="D1775" s="19" t="str">
        <x:v>对照配置</x:v>
      </x:c>
      <x:c r="E1775" s="19" t="str">
        <x:v>chiqingchuan-solo-v1-yaogui-current-core-without-5781</x:v>
      </x:c>
      <x:c r="F1775" s="19" t="str">
        <x:v>lijing-formal-development-40816d6cb1ee79dbb5d2c965dee8dc23</x:v>
      </x:c>
      <x:c r="G1775" s="19" t="str">
        <x:v>oHPS</x:v>
      </x:c>
      <x:c r="H1775" s="25" t="n">
        <x:v>82088.94444444444</x:v>
      </x:c>
      <x:c r="I1775" s="23" t="n">
        <x:v>0.915</x:v>
      </x:c>
      <x:c r="J1775" s="23" t="str">
        <x:v>—</x:v>
      </x:c>
      <x:c r="K1775" s="23" t="str">
        <x:v>—</x:v>
      </x:c>
      <x:c r="L1775" s="23" t="str">
        <x:v>—</x:v>
      </x:c>
      <x:c r="M1775" s="19" t="str">
        <x:v>C:\Develop\25\jx3sim\.tmp\lijing-9557-formal\talent-development\cases\chiqingchuan-solo-v1-yaogui-current-core-without-5781\92bf0820ac4feda6f65837d2256f94e8ec56eed56e44e523ea66336ec09f14f6.json.gz</x:v>
      </x:c>
      <x:c r="N1775" s="19" t="str">
        <x:v>008b864aced6b16b98a48ac30f7019cf31f193c1eb193dc5ccc170044de9f841</x:v>
      </x:c>
      <x:c r="O1775" s="19" t="str">
        <x:v>bf6abfe2f2dd3db20a735d074955181fa08b804a7922ed234d318c6d1d7f01b4</x:v>
      </x:c>
    </x:row>
    <x:row r="1776" ht="23" customHeight="1">
      <x:c r="A1776" s="3" t="str">
        <x:v>formal-current-talent-controls</x:v>
      </x:c>
      <x:c r="B1776" s="3" t="str">
        <x:v>池清川</x:v>
      </x:c>
      <x:c r="C1776" s="3" t="str">
        <x:v>遥归</x:v>
      </x:c>
      <x:c r="D1776" s="3" t="str">
        <x:v>对照配置</x:v>
      </x:c>
      <x:c r="E1776" s="3" t="str">
        <x:v>chiqingchuan-solo-v1-yaogui-current-core-without-5781</x:v>
      </x:c>
      <x:c r="F1776" s="3" t="str">
        <x:v>lijing-formal-development-b75b03b176db19d33d25273dfd25f2d1</x:v>
      </x:c>
      <x:c r="G1776" s="3" t="str">
        <x:v>oHPS</x:v>
      </x:c>
      <x:c r="H1776" s="24" t="n">
        <x:v>81306.63888888889</x:v>
      </x:c>
      <x:c r="I1776" s="22" t="n">
        <x:v>1.25</x:v>
      </x:c>
      <x:c r="J1776" s="22" t="str">
        <x:v>—</x:v>
      </x:c>
      <x:c r="K1776" s="22" t="str">
        <x:v>—</x:v>
      </x:c>
      <x:c r="L1776" s="22" t="str">
        <x:v>—</x:v>
      </x:c>
      <x:c r="M1776" s="3" t="str">
        <x:v>C:\Develop\25\jx3sim\.tmp\lijing-9557-formal\talent-development\cases\chiqingchuan-solo-v1-yaogui-current-core-without-5781\ae45aeb4f236168a26b84fc23465e492ae5784e202cf4cac8e76fff9b2c12eaa.json.gz</x:v>
      </x:c>
      <x:c r="N1776" s="3" t="str">
        <x:v>52113e2b8391b6b236a4835863f680c9ea49c1bf5c13b242d9a33a77d830afbd</x:v>
      </x:c>
      <x:c r="O1776" s="3" t="str">
        <x:v>b1250d3a4859d3377b7d4f138c0856ac4bd0eb8df4f8e3f140da519fd1ca8010</x:v>
      </x:c>
    </x:row>
    <x:row r="1777" ht="23" customHeight="1">
      <x:c r="A1777" s="19" t="str">
        <x:v>formal-current-talent-controls</x:v>
      </x:c>
      <x:c r="B1777" s="19" t="str">
        <x:v>池清川</x:v>
      </x:c>
      <x:c r="C1777" s="19" t="str">
        <x:v>遥归</x:v>
      </x:c>
      <x:c r="D1777" s="19" t="str">
        <x:v>对照配置</x:v>
      </x:c>
      <x:c r="E1777" s="19" t="str">
        <x:v>chiqingchuan-solo-v1-yaogui-current-core-without-5781</x:v>
      </x:c>
      <x:c r="F1777" s="19" t="str">
        <x:v>lijing-formal-development-8329582cf2017d342bcf548d4e706317</x:v>
      </x:c>
      <x:c r="G1777" s="19" t="str">
        <x:v>oHPS</x:v>
      </x:c>
      <x:c r="H1777" s="25" t="n">
        <x:v>85347.02777777778</x:v>
      </x:c>
      <x:c r="I1777" s="23" t="n">
        <x:v>0.93</x:v>
      </x:c>
      <x:c r="J1777" s="23" t="str">
        <x:v>—</x:v>
      </x:c>
      <x:c r="K1777" s="23" t="str">
        <x:v>—</x:v>
      </x:c>
      <x:c r="L1777" s="23" t="str">
        <x:v>—</x:v>
      </x:c>
      <x:c r="M1777" s="19" t="str">
        <x:v>C:\Develop\25\jx3sim\.tmp\lijing-9557-formal\talent-development\cases\chiqingchuan-solo-v1-yaogui-current-core-without-5781\fdf22095902f9869b0c19ecc9f3d074a96eef4df0703c60366768a4f767da8ed.json.gz</x:v>
      </x:c>
      <x:c r="N1777" s="19" t="str">
        <x:v>4f27a9db0090462757efe720f04963dee0dbdeaeaa2f602ec1820848ab52ce58</x:v>
      </x:c>
      <x:c r="O1777" s="19" t="str">
        <x:v>e7a747a39c352aaf994703f94a526d0b273e4381bb221881e54116aa32123c1b</x:v>
      </x:c>
    </x:row>
    <x:row r="1778" ht="23" customHeight="1">
      <x:c r="A1778" s="3" t="str">
        <x:v>formal-current-talent-controls</x:v>
      </x:c>
      <x:c r="B1778" s="3" t="str">
        <x:v>池清川</x:v>
      </x:c>
      <x:c r="C1778" s="3" t="str">
        <x:v>遥归</x:v>
      </x:c>
      <x:c r="D1778" s="3" t="str">
        <x:v>对照配置</x:v>
      </x:c>
      <x:c r="E1778" s="3" t="str">
        <x:v>chiqingchuan-solo-v1-yaogui-current-core-without-14641</x:v>
      </x:c>
      <x:c r="F1778" s="3" t="str">
        <x:v>lijing-formal-development-e89a8d76a7b5dcfce2d460a45be9513f</x:v>
      </x:c>
      <x:c r="G1778" s="3" t="str">
        <x:v>oHPS</x:v>
      </x:c>
      <x:c r="H1778" s="24" t="n">
        <x:v>101017.93055555556</x:v>
      </x:c>
      <x:c r="I1778" s="22" t="n">
        <x:v>0.79</x:v>
      </x:c>
      <x:c r="J1778" s="22" t="str">
        <x:v>—</x:v>
      </x:c>
      <x:c r="K1778" s="22" t="str">
        <x:v>—</x:v>
      </x:c>
      <x:c r="L1778" s="22" t="str">
        <x:v>—</x:v>
      </x:c>
      <x:c r="M1778" s="3" t="str">
        <x:v>C:\Develop\25\jx3sim\.tmp\lijing-9557-formal\talent-development\cases\chiqingchuan-solo-v1-yaogui-current-core-without-14641\e02e4bbc628150038855969fa3440c217435556253c1431d3ef9011cfeb8507f.json.gz</x:v>
      </x:c>
      <x:c r="N1778" s="3" t="str">
        <x:v>1a992e45cc64a1b02ce26395a5e53f3daad3f0a5fc7d07bafe0261a256aa9e7c</x:v>
      </x:c>
      <x:c r="O1778" s="3" t="str">
        <x:v>a0070a903c247787e155d4968c15568aa397151411a90cfd02e23f373d3db8bb</x:v>
      </x:c>
    </x:row>
    <x:row r="1779" ht="23" customHeight="1">
      <x:c r="A1779" s="19" t="str">
        <x:v>formal-current-talent-controls</x:v>
      </x:c>
      <x:c r="B1779" s="19" t="str">
        <x:v>池清川</x:v>
      </x:c>
      <x:c r="C1779" s="19" t="str">
        <x:v>遥归</x:v>
      </x:c>
      <x:c r="D1779" s="19" t="str">
        <x:v>对照配置</x:v>
      </x:c>
      <x:c r="E1779" s="19" t="str">
        <x:v>chiqingchuan-solo-v1-yaogui-current-core-without-14641</x:v>
      </x:c>
      <x:c r="F1779" s="19" t="str">
        <x:v>lijing-formal-development-40816d6cb1ee79dbb5d2c965dee8dc23</x:v>
      </x:c>
      <x:c r="G1779" s="19" t="str">
        <x:v>oHPS</x:v>
      </x:c>
      <x:c r="H1779" s="25" t="n">
        <x:v>99063.84722222222</x:v>
      </x:c>
      <x:c r="I1779" s="23" t="n">
        <x:v>0.8</x:v>
      </x:c>
      <x:c r="J1779" s="23" t="str">
        <x:v>—</x:v>
      </x:c>
      <x:c r="K1779" s="23" t="str">
        <x:v>—</x:v>
      </x:c>
      <x:c r="L1779" s="23" t="str">
        <x:v>—</x:v>
      </x:c>
      <x:c r="M1779" s="19" t="str">
        <x:v>C:\Develop\25\jx3sim\.tmp\lijing-9557-formal\talent-development\cases\chiqingchuan-solo-v1-yaogui-current-core-without-14641\cc9fbb9f4c7c311722cc321155bd9776807ae5cc10905358bcbe4e44510b67fb.json.gz</x:v>
      </x:c>
      <x:c r="N1779" s="19" t="str">
        <x:v>37e91efa8af5d45089290bdde57f21e715e0e3dde3e644c00624a472768c2f94</x:v>
      </x:c>
      <x:c r="O1779" s="19" t="str">
        <x:v>381f8656ce8e584d412752923f0cd50ec8d66fa95ba11b38a0898ab96524b09d</x:v>
      </x:c>
    </x:row>
    <x:row r="1780" ht="23" customHeight="1">
      <x:c r="A1780" s="3" t="str">
        <x:v>formal-current-talent-controls</x:v>
      </x:c>
      <x:c r="B1780" s="3" t="str">
        <x:v>池清川</x:v>
      </x:c>
      <x:c r="C1780" s="3" t="str">
        <x:v>遥归</x:v>
      </x:c>
      <x:c r="D1780" s="3" t="str">
        <x:v>对照配置</x:v>
      </x:c>
      <x:c r="E1780" s="3" t="str">
        <x:v>chiqingchuan-solo-v1-yaogui-current-core-without-14641</x:v>
      </x:c>
      <x:c r="F1780" s="3" t="str">
        <x:v>lijing-formal-development-b75b03b176db19d33d25273dfd25f2d1</x:v>
      </x:c>
      <x:c r="G1780" s="3" t="str">
        <x:v>oHPS</x:v>
      </x:c>
      <x:c r="H1780" s="24" t="n">
        <x:v>98905.56944444444</x:v>
      </x:c>
      <x:c r="I1780" s="22" t="n">
        <x:v>0.86</x:v>
      </x:c>
      <x:c r="J1780" s="22" t="str">
        <x:v>—</x:v>
      </x:c>
      <x:c r="K1780" s="22" t="str">
        <x:v>—</x:v>
      </x:c>
      <x:c r="L1780" s="22" t="str">
        <x:v>—</x:v>
      </x:c>
      <x:c r="M1780" s="3" t="str">
        <x:v>C:\Develop\25\jx3sim\.tmp\lijing-9557-formal\talent-development\cases\chiqingchuan-solo-v1-yaogui-current-core-without-14641\aefae6333c33bc3228e48ca2cafea9adb2533b0754a5ffa7c17b3a49d0b05328.json.gz</x:v>
      </x:c>
      <x:c r="N1780" s="3" t="str">
        <x:v>90023be4dfdcfcb11950e4c88983c93ccd168e2db742bbe48a43af7fa92ecb5e</x:v>
      </x:c>
      <x:c r="O1780" s="3" t="str">
        <x:v>494550c88842f96ac7bac1cd011a2282a3c7c067f00d14b9bf2339acdff59c04</x:v>
      </x:c>
    </x:row>
    <x:row r="1781" ht="23" customHeight="1">
      <x:c r="A1781" s="19" t="str">
        <x:v>formal-current-talent-controls</x:v>
      </x:c>
      <x:c r="B1781" s="19" t="str">
        <x:v>池清川</x:v>
      </x:c>
      <x:c r="C1781" s="19" t="str">
        <x:v>遥归</x:v>
      </x:c>
      <x:c r="D1781" s="19" t="str">
        <x:v>对照配置</x:v>
      </x:c>
      <x:c r="E1781" s="19" t="str">
        <x:v>chiqingchuan-solo-v1-yaogui-current-core-without-14641</x:v>
      </x:c>
      <x:c r="F1781" s="19" t="str">
        <x:v>lijing-formal-development-8329582cf2017d342bcf548d4e706317</x:v>
      </x:c>
      <x:c r="G1781" s="19" t="str">
        <x:v>oHPS</x:v>
      </x:c>
      <x:c r="H1781" s="25" t="n">
        <x:v>102322.38888888889</x:v>
      </x:c>
      <x:c r="I1781" s="23" t="n">
        <x:v>0.805</x:v>
      </x:c>
      <x:c r="J1781" s="23" t="str">
        <x:v>—</x:v>
      </x:c>
      <x:c r="K1781" s="23" t="str">
        <x:v>—</x:v>
      </x:c>
      <x:c r="L1781" s="23" t="str">
        <x:v>—</x:v>
      </x:c>
      <x:c r="M1781" s="19" t="str">
        <x:v>C:\Develop\25\jx3sim\.tmp\lijing-9557-formal\talent-development\cases\chiqingchuan-solo-v1-yaogui-current-core-without-14641\c958ff2ea7bb8b41d7cba2f152ad7f27fc58d8014a1bde97321c820ea6141d8c.json.gz</x:v>
      </x:c>
      <x:c r="N1781" s="19" t="str">
        <x:v>d7e4c8a71019d652ae986c00a345eab9c9e1818722553a9901a9ea71d2800151</x:v>
      </x:c>
      <x:c r="O1781" s="19" t="str">
        <x:v>363ab63e1bb07f3e13792850149d22caaca38cf3ea5884df4a206311186941ab</x:v>
      </x:c>
    </x:row>
    <x:row r="1782" ht="23" customHeight="1">
      <x:c r="A1782" s="3" t="str">
        <x:v>formal-current-talent-controls</x:v>
      </x:c>
      <x:c r="B1782" s="3" t="str">
        <x:v>池清川</x:v>
      </x:c>
      <x:c r="C1782" s="3" t="str">
        <x:v>遥归</x:v>
      </x:c>
      <x:c r="D1782" s="3" t="str">
        <x:v>对照配置</x:v>
      </x:c>
      <x:c r="E1782" s="3" t="str">
        <x:v>chiqingchuan-solo-v1-yaogui-current-core-without-32381</x:v>
      </x:c>
      <x:c r="F1782" s="3" t="str">
        <x:v>lijing-formal-development-e89a8d76a7b5dcfce2d460a45be9513f</x:v>
      </x:c>
      <x:c r="G1782" s="3" t="str">
        <x:v>oHPS</x:v>
      </x:c>
      <x:c r="H1782" s="24" t="n">
        <x:v>100997.54166666667</x:v>
      </x:c>
      <x:c r="I1782" s="22" t="n">
        <x:v>0.855</x:v>
      </x:c>
      <x:c r="J1782" s="22" t="str">
        <x:v>—</x:v>
      </x:c>
      <x:c r="K1782" s="22" t="str">
        <x:v>—</x:v>
      </x:c>
      <x:c r="L1782" s="22" t="str">
        <x:v>—</x:v>
      </x:c>
      <x:c r="M1782" s="3" t="str">
        <x:v>C:\Develop\25\jx3sim\.tmp\lijing-9557-formal\talent-development\cases\chiqingchuan-solo-v1-yaogui-current-core-without-32381\6f61b8e01972996a2f1040ed1ea636135d76bfd8e9fbf01da5cafb742b491dc6.json.gz</x:v>
      </x:c>
      <x:c r="N1782" s="3" t="str">
        <x:v>1096bc99111f517bc5622801679142fe25a9d715146043b041ef4c15daeb880b</x:v>
      </x:c>
      <x:c r="O1782" s="3" t="str">
        <x:v>96626dc73463dd16536e9975e3adbaa1933e39b14ddbe2c94cdcb912e5ae4fd1</x:v>
      </x:c>
    </x:row>
    <x:row r="1783" ht="23" customHeight="1">
      <x:c r="A1783" s="19" t="str">
        <x:v>formal-current-talent-controls</x:v>
      </x:c>
      <x:c r="B1783" s="19" t="str">
        <x:v>池清川</x:v>
      </x:c>
      <x:c r="C1783" s="19" t="str">
        <x:v>遥归</x:v>
      </x:c>
      <x:c r="D1783" s="19" t="str">
        <x:v>对照配置</x:v>
      </x:c>
      <x:c r="E1783" s="19" t="str">
        <x:v>chiqingchuan-solo-v1-yaogui-current-core-without-32381</x:v>
      </x:c>
      <x:c r="F1783" s="19" t="str">
        <x:v>lijing-formal-development-40816d6cb1ee79dbb5d2c965dee8dc23</x:v>
      </x:c>
      <x:c r="G1783" s="19" t="str">
        <x:v>oHPS</x:v>
      </x:c>
      <x:c r="H1783" s="25" t="n">
        <x:v>99278.15277777778</x:v>
      </x:c>
      <x:c r="I1783" s="23" t="n">
        <x:v>0.86</x:v>
      </x:c>
      <x:c r="J1783" s="23" t="str">
        <x:v>—</x:v>
      </x:c>
      <x:c r="K1783" s="23" t="str">
        <x:v>—</x:v>
      </x:c>
      <x:c r="L1783" s="23" t="str">
        <x:v>—</x:v>
      </x:c>
      <x:c r="M1783" s="19" t="str">
        <x:v>C:\Develop\25\jx3sim\.tmp\lijing-9557-formal\talent-development\cases\chiqingchuan-solo-v1-yaogui-current-core-without-32381\623ed36ed2467eb3f56b34358e727eca3deb1e6bd29b5f4367af8c24d9fcd0a8.json.gz</x:v>
      </x:c>
      <x:c r="N1783" s="19" t="str">
        <x:v>a3285aa9f482de2edad6b1dc382c63fd9bfbc8e0db3c763713798a0d56ddcba2</x:v>
      </x:c>
      <x:c r="O1783" s="19" t="str">
        <x:v>1bdf660eb0b81eb46f85c095b7c15d1de34fafaea63c9865a98994c4e1f7af3b</x:v>
      </x:c>
    </x:row>
    <x:row r="1784" ht="23" customHeight="1">
      <x:c r="A1784" s="3" t="str">
        <x:v>formal-current-talent-controls</x:v>
      </x:c>
      <x:c r="B1784" s="3" t="str">
        <x:v>池清川</x:v>
      </x:c>
      <x:c r="C1784" s="3" t="str">
        <x:v>遥归</x:v>
      </x:c>
      <x:c r="D1784" s="3" t="str">
        <x:v>对照配置</x:v>
      </x:c>
      <x:c r="E1784" s="3" t="str">
        <x:v>chiqingchuan-solo-v1-yaogui-current-core-without-32381</x:v>
      </x:c>
      <x:c r="F1784" s="3" t="str">
        <x:v>lijing-formal-development-b75b03b176db19d33d25273dfd25f2d1</x:v>
      </x:c>
      <x:c r="G1784" s="3" t="str">
        <x:v>oHPS</x:v>
      </x:c>
      <x:c r="H1784" s="24" t="n">
        <x:v>98377.54166666667</x:v>
      </x:c>
      <x:c r="I1784" s="22" t="n">
        <x:v>0.875</x:v>
      </x:c>
      <x:c r="J1784" s="22" t="str">
        <x:v>—</x:v>
      </x:c>
      <x:c r="K1784" s="22" t="str">
        <x:v>—</x:v>
      </x:c>
      <x:c r="L1784" s="22" t="str">
        <x:v>—</x:v>
      </x:c>
      <x:c r="M1784" s="3" t="str">
        <x:v>C:\Develop\25\jx3sim\.tmp\lijing-9557-formal\talent-development\cases\chiqingchuan-solo-v1-yaogui-current-core-without-32381\52b39b1e0cc0d437367da3836332e150c17f1e288ff101582db4cd1424789581.json.gz</x:v>
      </x:c>
      <x:c r="N1784" s="3" t="str">
        <x:v>030950129174c647de18dd69da44095d80c5ebad1ff103e7bad07266af999f03</x:v>
      </x:c>
      <x:c r="O1784" s="3" t="str">
        <x:v>59e5d4bda389d92a164b70a5b73f1c8845a0a5d6ba0f9b97a5ce6d244d461884</x:v>
      </x:c>
    </x:row>
    <x:row r="1785" ht="23" customHeight="1">
      <x:c r="A1785" s="19" t="str">
        <x:v>formal-current-talent-controls</x:v>
      </x:c>
      <x:c r="B1785" s="19" t="str">
        <x:v>池清川</x:v>
      </x:c>
      <x:c r="C1785" s="19" t="str">
        <x:v>遥归</x:v>
      </x:c>
      <x:c r="D1785" s="19" t="str">
        <x:v>对照配置</x:v>
      </x:c>
      <x:c r="E1785" s="19" t="str">
        <x:v>chiqingchuan-solo-v1-yaogui-current-core-without-32381</x:v>
      </x:c>
      <x:c r="F1785" s="19" t="str">
        <x:v>lijing-formal-development-8329582cf2017d342bcf548d4e706317</x:v>
      </x:c>
      <x:c r="G1785" s="19" t="str">
        <x:v>oHPS</x:v>
      </x:c>
      <x:c r="H1785" s="25" t="n">
        <x:v>102094.77777777778</x:v>
      </x:c>
      <x:c r="I1785" s="23" t="n">
        <x:v>0.865</x:v>
      </x:c>
      <x:c r="J1785" s="23" t="str">
        <x:v>—</x:v>
      </x:c>
      <x:c r="K1785" s="23" t="str">
        <x:v>—</x:v>
      </x:c>
      <x:c r="L1785" s="23" t="str">
        <x:v>—</x:v>
      </x:c>
      <x:c r="M1785" s="19" t="str">
        <x:v>C:\Develop\25\jx3sim\.tmp\lijing-9557-formal\talent-development\cases\chiqingchuan-solo-v1-yaogui-current-core-without-32381\d973748a107435cc8bf9713aeb9de3b343d7e25fbbadd8037c6ce39079f39e81.json.gz</x:v>
      </x:c>
      <x:c r="N1785" s="19" t="str">
        <x:v>39024f7e99001809b128e37edff7b3e501c780fe1485b63b1134f08dba320739</x:v>
      </x:c>
      <x:c r="O1785" s="19" t="str">
        <x:v>8f9fb1acb6aa7fc865901d61eda9a4e61656f4fd3c2f04b5a48c2b4685838119</x:v>
      </x:c>
    </x:row>
    <x:row r="1786" ht="23" customHeight="1">
      <x:c r="A1786" s="3" t="str">
        <x:v>formal-current-talent-controls</x:v>
      </x:c>
      <x:c r="B1786" s="3" t="str">
        <x:v>池清川</x:v>
      </x:c>
      <x:c r="C1786" s="3" t="str">
        <x:v>知寒</x:v>
      </x:c>
      <x:c r="D1786" s="3" t="str">
        <x:v>对照配置</x:v>
      </x:c>
      <x:c r="E1786" s="3" t="str">
        <x:v>chiqingchuan-solo-v1-zhihan-current-core-without-36095</x:v>
      </x:c>
      <x:c r="F1786" s="3" t="str">
        <x:v>lijing-formal-development-e89a8d76a7b5dcfce2d460a45be9513f</x:v>
      </x:c>
      <x:c r="G1786" s="3" t="str">
        <x:v>oHPS</x:v>
      </x:c>
      <x:c r="H1786" s="24" t="n">
        <x:v>93250.76388888889</x:v>
      </x:c>
      <x:c r="I1786" s="22" t="n">
        <x:v>1.445</x:v>
      </x:c>
      <x:c r="J1786" s="22" t="str">
        <x:v>—</x:v>
      </x:c>
      <x:c r="K1786" s="22" t="str">
        <x:v>—</x:v>
      </x:c>
      <x:c r="L1786" s="22" t="str">
        <x:v>—</x:v>
      </x:c>
      <x:c r="M1786" s="3" t="str">
        <x:v>C:\Develop\25\jx3sim\.tmp\lijing-9557-formal\talent-development\cases\chiqingchuan-solo-v1-zhihan-current-core-without-36095\fedaec55b967a7b0814d1fe569d70d159301cf40d53ed2a4a8832017797589d1.json.gz</x:v>
      </x:c>
      <x:c r="N1786" s="3" t="str">
        <x:v>a6344d4c6e227e8c6714103642fdec9383e34ed3db4b8cc467e4264ddc97557e</x:v>
      </x:c>
      <x:c r="O1786" s="3" t="str">
        <x:v>55bada1699fd36fe56894bdb36330e364409417a74fc7d7ac9e22fbed3aaa420</x:v>
      </x:c>
    </x:row>
    <x:row r="1787" ht="23" customHeight="1">
      <x:c r="A1787" s="19" t="str">
        <x:v>formal-current-talent-controls</x:v>
      </x:c>
      <x:c r="B1787" s="19" t="str">
        <x:v>池清川</x:v>
      </x:c>
      <x:c r="C1787" s="19" t="str">
        <x:v>知寒</x:v>
      </x:c>
      <x:c r="D1787" s="19" t="str">
        <x:v>对照配置</x:v>
      </x:c>
      <x:c r="E1787" s="19" t="str">
        <x:v>chiqingchuan-solo-v1-zhihan-current-core-without-36095</x:v>
      </x:c>
      <x:c r="F1787" s="19" t="str">
        <x:v>lijing-formal-development-40816d6cb1ee79dbb5d2c965dee8dc23</x:v>
      </x:c>
      <x:c r="G1787" s="19" t="str">
        <x:v>oHPS</x:v>
      </x:c>
      <x:c r="H1787" s="25" t="n">
        <x:v>93284.30555555556</x:v>
      </x:c>
      <x:c r="I1787" s="23" t="n">
        <x:v>1.05</x:v>
      </x:c>
      <x:c r="J1787" s="23" t="str">
        <x:v>—</x:v>
      </x:c>
      <x:c r="K1787" s="23" t="str">
        <x:v>—</x:v>
      </x:c>
      <x:c r="L1787" s="23" t="str">
        <x:v>—</x:v>
      </x:c>
      <x:c r="M1787" s="19" t="str">
        <x:v>C:\Develop\25\jx3sim\.tmp\lijing-9557-formal\talent-development\cases\chiqingchuan-solo-v1-zhihan-current-core-without-36095\4c9ccdad758da1a8885f8706940f36299151e5e46d9d45e0d5331ca4e6ab3162.json.gz</x:v>
      </x:c>
      <x:c r="N1787" s="19" t="str">
        <x:v>7b429c6637a41973762b84024c31ae730fed4ddaef434a8547b8d1b95a17b106</x:v>
      </x:c>
      <x:c r="O1787" s="19" t="str">
        <x:v>0208063851cb1615c1d257cc8fb0fc7c804a6e01cd12bae37c902c92d8df1aab</x:v>
      </x:c>
    </x:row>
    <x:row r="1788" ht="23" customHeight="1">
      <x:c r="A1788" s="3" t="str">
        <x:v>formal-current-talent-controls</x:v>
      </x:c>
      <x:c r="B1788" s="3" t="str">
        <x:v>池清川</x:v>
      </x:c>
      <x:c r="C1788" s="3" t="str">
        <x:v>知寒</x:v>
      </x:c>
      <x:c r="D1788" s="3" t="str">
        <x:v>对照配置</x:v>
      </x:c>
      <x:c r="E1788" s="3" t="str">
        <x:v>chiqingchuan-solo-v1-zhihan-current-core-without-36095</x:v>
      </x:c>
      <x:c r="F1788" s="3" t="str">
        <x:v>lijing-formal-development-b75b03b176db19d33d25273dfd25f2d1</x:v>
      </x:c>
      <x:c r="G1788" s="3" t="str">
        <x:v>oHPS</x:v>
      </x:c>
      <x:c r="H1788" s="24" t="n">
        <x:v>90964.52777777778</x:v>
      </x:c>
      <x:c r="I1788" s="22" t="n">
        <x:v>0.985</x:v>
      </x:c>
      <x:c r="J1788" s="22" t="str">
        <x:v>—</x:v>
      </x:c>
      <x:c r="K1788" s="22" t="str">
        <x:v>—</x:v>
      </x:c>
      <x:c r="L1788" s="22" t="str">
        <x:v>—</x:v>
      </x:c>
      <x:c r="M1788" s="3" t="str">
        <x:v>C:\Develop\25\jx3sim\.tmp\lijing-9557-formal\talent-development\cases\chiqingchuan-solo-v1-zhihan-current-core-without-36095\3efbe69434f066d9938b2b4e92900b29967cce082e2fbb15e1bbe8f1b9e3f64a.json.gz</x:v>
      </x:c>
      <x:c r="N1788" s="3" t="str">
        <x:v>b054f6c38f802b4c1b635d6464614b4224aabd6b901f1d126fbd367c1e765d01</x:v>
      </x:c>
      <x:c r="O1788" s="3" t="str">
        <x:v>3f1fdd53ff0df242bfa0897c11542c84dcf0a9ba0eb853377932bbce2ce48007</x:v>
      </x:c>
    </x:row>
    <x:row r="1789" ht="23" customHeight="1">
      <x:c r="A1789" s="19" t="str">
        <x:v>formal-current-talent-controls</x:v>
      </x:c>
      <x:c r="B1789" s="19" t="str">
        <x:v>池清川</x:v>
      </x:c>
      <x:c r="C1789" s="19" t="str">
        <x:v>知寒</x:v>
      </x:c>
      <x:c r="D1789" s="19" t="str">
        <x:v>对照配置</x:v>
      </x:c>
      <x:c r="E1789" s="19" t="str">
        <x:v>chiqingchuan-solo-v1-zhihan-current-core-without-36095</x:v>
      </x:c>
      <x:c r="F1789" s="19" t="str">
        <x:v>lijing-formal-development-8329582cf2017d342bcf548d4e706317</x:v>
      </x:c>
      <x:c r="G1789" s="19" t="str">
        <x:v>oHPS</x:v>
      </x:c>
      <x:c r="H1789" s="25" t="n">
        <x:v>93173.06944444444</x:v>
      </x:c>
      <x:c r="I1789" s="23" t="n">
        <x:v>0.965</x:v>
      </x:c>
      <x:c r="J1789" s="23" t="str">
        <x:v>—</x:v>
      </x:c>
      <x:c r="K1789" s="23" t="str">
        <x:v>—</x:v>
      </x:c>
      <x:c r="L1789" s="23" t="str">
        <x:v>—</x:v>
      </x:c>
      <x:c r="M1789" s="19" t="str">
        <x:v>C:\Develop\25\jx3sim\.tmp\lijing-9557-formal\talent-development\cases\chiqingchuan-solo-v1-zhihan-current-core-without-36095\4ad85a0aa4fd1dfc57c98683a5d0092f7fda0ca6857fa9fcd55309979b2cde34.json.gz</x:v>
      </x:c>
      <x:c r="N1789" s="19" t="str">
        <x:v>d4a8e5944fd9c1b2e58943430c633a712ae41b85896a55d817e2b68852d12d86</x:v>
      </x:c>
      <x:c r="O1789" s="19" t="str">
        <x:v>c8571769a4b08808480c671351cca554599c790748fc23b9dd440a5fa49de6fe</x:v>
      </x:c>
    </x:row>
    <x:row r="1790" ht="23" customHeight="1">
      <x:c r="A1790" s="3" t="str">
        <x:v>formal-current-talent-controls</x:v>
      </x:c>
      <x:c r="B1790" s="3" t="str">
        <x:v>池清川</x:v>
      </x:c>
      <x:c r="C1790" s="3" t="str">
        <x:v>知寒</x:v>
      </x:c>
      <x:c r="D1790" s="3" t="str">
        <x:v>对照配置</x:v>
      </x:c>
      <x:c r="E1790" s="3" t="str">
        <x:v>chiqingchuan-solo-v1-zhihan-current-core-without-5781</x:v>
      </x:c>
      <x:c r="F1790" s="3" t="str">
        <x:v>lijing-formal-development-e89a8d76a7b5dcfce2d460a45be9513f</x:v>
      </x:c>
      <x:c r="G1790" s="3" t="str">
        <x:v>oHPS</x:v>
      </x:c>
      <x:c r="H1790" s="24" t="n">
        <x:v>88247.08333333333</x:v>
      </x:c>
      <x:c r="I1790" s="22" t="n">
        <x:v>0.915</x:v>
      </x:c>
      <x:c r="J1790" s="22" t="str">
        <x:v>—</x:v>
      </x:c>
      <x:c r="K1790" s="22" t="str">
        <x:v>—</x:v>
      </x:c>
      <x:c r="L1790" s="22" t="str">
        <x:v>—</x:v>
      </x:c>
      <x:c r="M1790" s="3" t="str">
        <x:v>C:\Develop\25\jx3sim\.tmp\lijing-9557-formal\talent-development\cases\chiqingchuan-solo-v1-zhihan-current-core-without-5781\193a84183e713e557a1e6ef9b38b74a2a059d4c6cd5bc271025ec20be185ac94.json.gz</x:v>
      </x:c>
      <x:c r="N1790" s="3" t="str">
        <x:v>a5d31cc22bd014b83a54045fac2c25116f1561f1ed8e098f33cafecef6d2ce73</x:v>
      </x:c>
      <x:c r="O1790" s="3" t="str">
        <x:v>63f206aa08b034eb0a38d31338ec4571c9993de6790d54444f32a18f616cbc47</x:v>
      </x:c>
    </x:row>
    <x:row r="1791" ht="23" customHeight="1">
      <x:c r="A1791" s="19" t="str">
        <x:v>formal-current-talent-controls</x:v>
      </x:c>
      <x:c r="B1791" s="19" t="str">
        <x:v>池清川</x:v>
      </x:c>
      <x:c r="C1791" s="19" t="str">
        <x:v>知寒</x:v>
      </x:c>
      <x:c r="D1791" s="19" t="str">
        <x:v>对照配置</x:v>
      </x:c>
      <x:c r="E1791" s="19" t="str">
        <x:v>chiqingchuan-solo-v1-zhihan-current-core-without-5781</x:v>
      </x:c>
      <x:c r="F1791" s="19" t="str">
        <x:v>lijing-formal-development-40816d6cb1ee79dbb5d2c965dee8dc23</x:v>
      </x:c>
      <x:c r="G1791" s="19" t="str">
        <x:v>oHPS</x:v>
      </x:c>
      <x:c r="H1791" s="25" t="n">
        <x:v>87121.68055555556</x:v>
      </x:c>
      <x:c r="I1791" s="23" t="n">
        <x:v>0.87</x:v>
      </x:c>
      <x:c r="J1791" s="23" t="str">
        <x:v>—</x:v>
      </x:c>
      <x:c r="K1791" s="23" t="str">
        <x:v>—</x:v>
      </x:c>
      <x:c r="L1791" s="23" t="str">
        <x:v>—</x:v>
      </x:c>
      <x:c r="M1791" s="19" t="str">
        <x:v>C:\Develop\25\jx3sim\.tmp\lijing-9557-formal\talent-development\cases\chiqingchuan-solo-v1-zhihan-current-core-without-5781\f10ac3518b5c0b805219bff213c6bbdf690253e49083d05b037e8dc60f870f44.json.gz</x:v>
      </x:c>
      <x:c r="N1791" s="19" t="str">
        <x:v>c6e87194401c600742de5e83c210545d0b020c608408883f9b0fd7f1575b5e68</x:v>
      </x:c>
      <x:c r="O1791" s="19" t="str">
        <x:v>967624ee09a601538c56dd77781564f1dd909a0729d904e4477f992159d1d58b</x:v>
      </x:c>
    </x:row>
    <x:row r="1792" ht="23" customHeight="1">
      <x:c r="A1792" s="3" t="str">
        <x:v>formal-current-talent-controls</x:v>
      </x:c>
      <x:c r="B1792" s="3" t="str">
        <x:v>池清川</x:v>
      </x:c>
      <x:c r="C1792" s="3" t="str">
        <x:v>知寒</x:v>
      </x:c>
      <x:c r="D1792" s="3" t="str">
        <x:v>对照配置</x:v>
      </x:c>
      <x:c r="E1792" s="3" t="str">
        <x:v>chiqingchuan-solo-v1-zhihan-current-core-without-5781</x:v>
      </x:c>
      <x:c r="F1792" s="3" t="str">
        <x:v>lijing-formal-development-b75b03b176db19d33d25273dfd25f2d1</x:v>
      </x:c>
      <x:c r="G1792" s="3" t="str">
        <x:v>oHPS</x:v>
      </x:c>
      <x:c r="H1792" s="24" t="n">
        <x:v>85032.09722222222</x:v>
      </x:c>
      <x:c r="I1792" s="22" t="n">
        <x:v>1.145</x:v>
      </x:c>
      <x:c r="J1792" s="22" t="str">
        <x:v>—</x:v>
      </x:c>
      <x:c r="K1792" s="22" t="str">
        <x:v>—</x:v>
      </x:c>
      <x:c r="L1792" s="22" t="str">
        <x:v>—</x:v>
      </x:c>
      <x:c r="M1792" s="3" t="str">
        <x:v>C:\Develop\25\jx3sim\.tmp\lijing-9557-formal\talent-development\cases\chiqingchuan-solo-v1-zhihan-current-core-without-5781\95db0ce21b1d2f33227d7739c4a8c594120c1690712d283db7fcfdb4b8a17bd0.json.gz</x:v>
      </x:c>
      <x:c r="N1792" s="3" t="str">
        <x:v>5aeba4078fad398c2b8c5ff067f53d9523e21edcd42d2d7fa482aec0e1b06773</x:v>
      </x:c>
      <x:c r="O1792" s="3" t="str">
        <x:v>b83211883c55e6d18562fc3bddb37bab2b1cababb9e136a8f590742fe82a2af4</x:v>
      </x:c>
    </x:row>
    <x:row r="1793" ht="23" customHeight="1">
      <x:c r="A1793" s="19" t="str">
        <x:v>formal-current-talent-controls</x:v>
      </x:c>
      <x:c r="B1793" s="19" t="str">
        <x:v>池清川</x:v>
      </x:c>
      <x:c r="C1793" s="19" t="str">
        <x:v>知寒</x:v>
      </x:c>
      <x:c r="D1793" s="19" t="str">
        <x:v>对照配置</x:v>
      </x:c>
      <x:c r="E1793" s="19" t="str">
        <x:v>chiqingchuan-solo-v1-zhihan-current-core-without-5781</x:v>
      </x:c>
      <x:c r="F1793" s="19" t="str">
        <x:v>lijing-formal-development-8329582cf2017d342bcf548d4e706317</x:v>
      </x:c>
      <x:c r="G1793" s="19" t="str">
        <x:v>oHPS</x:v>
      </x:c>
      <x:c r="H1793" s="25" t="n">
        <x:v>88694.70833333333</x:v>
      </x:c>
      <x:c r="I1793" s="23" t="n">
        <x:v>0.935</x:v>
      </x:c>
      <x:c r="J1793" s="23" t="str">
        <x:v>—</x:v>
      </x:c>
      <x:c r="K1793" s="23" t="str">
        <x:v>—</x:v>
      </x:c>
      <x:c r="L1793" s="23" t="str">
        <x:v>—</x:v>
      </x:c>
      <x:c r="M1793" s="19" t="str">
        <x:v>C:\Develop\25\jx3sim\.tmp\lijing-9557-formal\talent-development\cases\chiqingchuan-solo-v1-zhihan-current-core-without-5781\0f4e0fcb693b82533d3be5b9140d6a67137f45175ab3b0fcf3981cf318123b57.json.gz</x:v>
      </x:c>
      <x:c r="N1793" s="19" t="str">
        <x:v>4083dbd7fef91b1442be9f2933b570150c2146c8d0a9fc0546675c5b269e22c1</x:v>
      </x:c>
      <x:c r="O1793" s="19" t="str">
        <x:v>40a29b3a632f6cdb222923bbff93a314c67e7b1e0f5c032dee0eebd44a4f5db4</x:v>
      </x:c>
    </x:row>
    <x:row r="1794" ht="23" customHeight="1">
      <x:c r="A1794" s="3" t="str">
        <x:v>formal-current-talent-controls</x:v>
      </x:c>
      <x:c r="B1794" s="3" t="str">
        <x:v>池清川</x:v>
      </x:c>
      <x:c r="C1794" s="3" t="str">
        <x:v>知寒</x:v>
      </x:c>
      <x:c r="D1794" s="3" t="str">
        <x:v>对照配置</x:v>
      </x:c>
      <x:c r="E1794" s="3" t="str">
        <x:v>chiqingchuan-solo-v1-zhihan-current-core-without-14641</x:v>
      </x:c>
      <x:c r="F1794" s="3" t="str">
        <x:v>lijing-formal-development-e89a8d76a7b5dcfce2d460a45be9513f</x:v>
      </x:c>
      <x:c r="G1794" s="3" t="str">
        <x:v>oHPS</x:v>
      </x:c>
      <x:c r="H1794" s="24" t="n">
        <x:v>98187.18055555556</x:v>
      </x:c>
      <x:c r="I1794" s="22" t="n">
        <x:v>0.9</x:v>
      </x:c>
      <x:c r="J1794" s="22" t="str">
        <x:v>—</x:v>
      </x:c>
      <x:c r="K1794" s="22" t="str">
        <x:v>—</x:v>
      </x:c>
      <x:c r="L1794" s="22" t="str">
        <x:v>—</x:v>
      </x:c>
      <x:c r="M1794" s="3" t="str">
        <x:v>C:\Develop\25\jx3sim\.tmp\lijing-9557-formal\talent-development\cases\chiqingchuan-solo-v1-zhihan-current-core-without-14641\a88b1fa6f5e06bdfc01c61cfe87dfd863c0ef62924bfce7f0d74326f90da9785.json.gz</x:v>
      </x:c>
      <x:c r="N1794" s="3" t="str">
        <x:v>5b2a0b79df6373f4e9277c9e5c162f7b8aa4eded4f188350aa925d9e235ebe97</x:v>
      </x:c>
      <x:c r="O1794" s="3" t="str">
        <x:v>d0fdd61f72429a5f1455eabd7f9378987e36b7575fa640b995c323fbde37bb4e</x:v>
      </x:c>
    </x:row>
    <x:row r="1795" ht="23" customHeight="1">
      <x:c r="A1795" s="19" t="str">
        <x:v>formal-current-talent-controls</x:v>
      </x:c>
      <x:c r="B1795" s="19" t="str">
        <x:v>池清川</x:v>
      </x:c>
      <x:c r="C1795" s="19" t="str">
        <x:v>知寒</x:v>
      </x:c>
      <x:c r="D1795" s="19" t="str">
        <x:v>对照配置</x:v>
      </x:c>
      <x:c r="E1795" s="19" t="str">
        <x:v>chiqingchuan-solo-v1-zhihan-current-core-without-14641</x:v>
      </x:c>
      <x:c r="F1795" s="19" t="str">
        <x:v>lijing-formal-development-40816d6cb1ee79dbb5d2c965dee8dc23</x:v>
      </x:c>
      <x:c r="G1795" s="19" t="str">
        <x:v>oHPS</x:v>
      </x:c>
      <x:c r="H1795" s="25" t="n">
        <x:v>97406.31944444444</x:v>
      </x:c>
      <x:c r="I1795" s="23" t="n">
        <x:v>0.84</x:v>
      </x:c>
      <x:c r="J1795" s="23" t="str">
        <x:v>—</x:v>
      </x:c>
      <x:c r="K1795" s="23" t="str">
        <x:v>—</x:v>
      </x:c>
      <x:c r="L1795" s="23" t="str">
        <x:v>—</x:v>
      </x:c>
      <x:c r="M1795" s="19" t="str">
        <x:v>C:\Develop\25\jx3sim\.tmp\lijing-9557-formal\talent-development\cases\chiqingchuan-solo-v1-zhihan-current-core-without-14641\33dd9392813eb6d101411f4dd53b0d2236bd116c9da79c6170f559320d108e3e.json.gz</x:v>
      </x:c>
      <x:c r="N1795" s="19" t="str">
        <x:v>d7be3d0f0dbb93b49c068506dfd6ea770ab8fbb89d312a6cac7042030e574f0a</x:v>
      </x:c>
      <x:c r="O1795" s="19" t="str">
        <x:v>3f5eb629a4d05802219c153d3cce73d03d5f3860a99adc678eeb981b0685cb14</x:v>
      </x:c>
    </x:row>
    <x:row r="1796" ht="23" customHeight="1">
      <x:c r="A1796" s="3" t="str">
        <x:v>formal-current-talent-controls</x:v>
      </x:c>
      <x:c r="B1796" s="3" t="str">
        <x:v>池清川</x:v>
      </x:c>
      <x:c r="C1796" s="3" t="str">
        <x:v>知寒</x:v>
      </x:c>
      <x:c r="D1796" s="3" t="str">
        <x:v>对照配置</x:v>
      </x:c>
      <x:c r="E1796" s="3" t="str">
        <x:v>chiqingchuan-solo-v1-zhihan-current-core-without-14641</x:v>
      </x:c>
      <x:c r="F1796" s="3" t="str">
        <x:v>lijing-formal-development-b75b03b176db19d33d25273dfd25f2d1</x:v>
      </x:c>
      <x:c r="G1796" s="3" t="str">
        <x:v>oHPS</x:v>
      </x:c>
      <x:c r="H1796" s="24" t="n">
        <x:v>95234.94444444444</x:v>
      </x:c>
      <x:c r="I1796" s="22" t="n">
        <x:v>0.885</x:v>
      </x:c>
      <x:c r="J1796" s="22" t="str">
        <x:v>—</x:v>
      </x:c>
      <x:c r="K1796" s="22" t="str">
        <x:v>—</x:v>
      </x:c>
      <x:c r="L1796" s="22" t="str">
        <x:v>—</x:v>
      </x:c>
      <x:c r="M1796" s="3" t="str">
        <x:v>C:\Develop\25\jx3sim\.tmp\lijing-9557-formal\talent-development\cases\chiqingchuan-solo-v1-zhihan-current-core-without-14641\c64284670725428682539b4a5e1274b1a210bd071e2c8e1e0236390e5806d5c0.json.gz</x:v>
      </x:c>
      <x:c r="N1796" s="3" t="str">
        <x:v>8f2d2c83a493f9ee8e7904ead2fb3038e9b4b2bd373b0d4f027ba454d00f8449</x:v>
      </x:c>
      <x:c r="O1796" s="3" t="str">
        <x:v>75c50af246c8a80d5e401fcdefcb0c87fe247f23377f32e750882fc1c85c8212</x:v>
      </x:c>
    </x:row>
    <x:row r="1797" ht="23" customHeight="1">
      <x:c r="A1797" s="19" t="str">
        <x:v>formal-current-talent-controls</x:v>
      </x:c>
      <x:c r="B1797" s="19" t="str">
        <x:v>池清川</x:v>
      </x:c>
      <x:c r="C1797" s="19" t="str">
        <x:v>知寒</x:v>
      </x:c>
      <x:c r="D1797" s="19" t="str">
        <x:v>对照配置</x:v>
      </x:c>
      <x:c r="E1797" s="19" t="str">
        <x:v>chiqingchuan-solo-v1-zhihan-current-core-without-14641</x:v>
      </x:c>
      <x:c r="F1797" s="19" t="str">
        <x:v>lijing-formal-development-8329582cf2017d342bcf548d4e706317</x:v>
      </x:c>
      <x:c r="G1797" s="19" t="str">
        <x:v>oHPS</x:v>
      </x:c>
      <x:c r="H1797" s="25" t="n">
        <x:v>98552.04166666667</x:v>
      </x:c>
      <x:c r="I1797" s="23" t="n">
        <x:v>0.88</x:v>
      </x:c>
      <x:c r="J1797" s="23" t="str">
        <x:v>—</x:v>
      </x:c>
      <x:c r="K1797" s="23" t="str">
        <x:v>—</x:v>
      </x:c>
      <x:c r="L1797" s="23" t="str">
        <x:v>—</x:v>
      </x:c>
      <x:c r="M1797" s="19" t="str">
        <x:v>C:\Develop\25\jx3sim\.tmp\lijing-9557-formal\talent-development\cases\chiqingchuan-solo-v1-zhihan-current-core-without-14641\4aaac0ead97341758c460d97e0487d204b3a12f90253b5f8afc218b9c38ded35.json.gz</x:v>
      </x:c>
      <x:c r="N1797" s="19" t="str">
        <x:v>4808f5ec50d25cc29d45bdc46a582c42771c5a5bb977bcfce0874695036ff205</x:v>
      </x:c>
      <x:c r="O1797" s="19" t="str">
        <x:v>8a4a7ccd6f3716aa8e6943a29730ff45da5929c18ffdf58fac0f9147f22808ab</x:v>
      </x:c>
    </x:row>
    <x:row r="1798" ht="23" customHeight="1">
      <x:c r="A1798" s="3" t="str">
        <x:v>formal-current-talent-controls</x:v>
      </x:c>
      <x:c r="B1798" s="3" t="str">
        <x:v>池清川</x:v>
      </x:c>
      <x:c r="C1798" s="3" t="str">
        <x:v>知寒</x:v>
      </x:c>
      <x:c r="D1798" s="3" t="str">
        <x:v>对照配置</x:v>
      </x:c>
      <x:c r="E1798" s="3" t="str">
        <x:v>chiqingchuan-solo-v1-zhihan-current-core-without-32381</x:v>
      </x:c>
      <x:c r="F1798" s="3" t="str">
        <x:v>lijing-formal-development-e89a8d76a7b5dcfce2d460a45be9513f</x:v>
      </x:c>
      <x:c r="G1798" s="3" t="str">
        <x:v>oHPS</x:v>
      </x:c>
      <x:c r="H1798" s="24" t="n">
        <x:v>99461.11111111111</x:v>
      </x:c>
      <x:c r="I1798" s="22" t="n">
        <x:v>0.88</x:v>
      </x:c>
      <x:c r="J1798" s="22" t="str">
        <x:v>—</x:v>
      </x:c>
      <x:c r="K1798" s="22" t="str">
        <x:v>—</x:v>
      </x:c>
      <x:c r="L1798" s="22" t="str">
        <x:v>—</x:v>
      </x:c>
      <x:c r="M1798" s="3" t="str">
        <x:v>C:\Develop\25\jx3sim\.tmp\lijing-9557-formal\talent-development\cases\chiqingchuan-solo-v1-zhihan-current-core-without-32381\ac1af09da327cd46d420572eed034e38d382537507526bf5b4a4072173af6eb8.json.gz</x:v>
      </x:c>
      <x:c r="N1798" s="3" t="str">
        <x:v>ab33874bf45e71f8a03683eaaa0973892eb91792c570c93e41f69df3939c27d8</x:v>
      </x:c>
      <x:c r="O1798" s="3" t="str">
        <x:v>166b2450b2191d98f648acda852c707838b0d44bfe3442f21033c8e36a5768f5</x:v>
      </x:c>
    </x:row>
    <x:row r="1799" ht="23" customHeight="1">
      <x:c r="A1799" s="19" t="str">
        <x:v>formal-current-talent-controls</x:v>
      </x:c>
      <x:c r="B1799" s="19" t="str">
        <x:v>池清川</x:v>
      </x:c>
      <x:c r="C1799" s="19" t="str">
        <x:v>知寒</x:v>
      </x:c>
      <x:c r="D1799" s="19" t="str">
        <x:v>对照配置</x:v>
      </x:c>
      <x:c r="E1799" s="19" t="str">
        <x:v>chiqingchuan-solo-v1-zhihan-current-core-without-32381</x:v>
      </x:c>
      <x:c r="F1799" s="19" t="str">
        <x:v>lijing-formal-development-40816d6cb1ee79dbb5d2c965dee8dc23</x:v>
      </x:c>
      <x:c r="G1799" s="19" t="str">
        <x:v>oHPS</x:v>
      </x:c>
      <x:c r="H1799" s="25" t="n">
        <x:v>98872.93055555556</x:v>
      </x:c>
      <x:c r="I1799" s="23" t="n">
        <x:v>0.895</x:v>
      </x:c>
      <x:c r="J1799" s="23" t="str">
        <x:v>—</x:v>
      </x:c>
      <x:c r="K1799" s="23" t="str">
        <x:v>—</x:v>
      </x:c>
      <x:c r="L1799" s="23" t="str">
        <x:v>—</x:v>
      </x:c>
      <x:c r="M1799" s="19" t="str">
        <x:v>C:\Develop\25\jx3sim\.tmp\lijing-9557-formal\talent-development\cases\chiqingchuan-solo-v1-zhihan-current-core-without-32381\73d4a826df82e14af56b2c1e18bd5310f022df8ed87d2a3a386cc2fa77f0119b.json.gz</x:v>
      </x:c>
      <x:c r="N1799" s="19" t="str">
        <x:v>2217fd7312d7b7b54ce444fad570c9307dcc4b653f7e2393d8eea6eb3d910577</x:v>
      </x:c>
      <x:c r="O1799" s="19" t="str">
        <x:v>7d7efbeab52b02aeae64c67d18a93c0405d3cfe4215afc7b6779cf78d24d3469</x:v>
      </x:c>
    </x:row>
    <x:row r="1800" ht="23" customHeight="1">
      <x:c r="A1800" s="3" t="str">
        <x:v>formal-current-talent-controls</x:v>
      </x:c>
      <x:c r="B1800" s="3" t="str">
        <x:v>池清川</x:v>
      </x:c>
      <x:c r="C1800" s="3" t="str">
        <x:v>知寒</x:v>
      </x:c>
      <x:c r="D1800" s="3" t="str">
        <x:v>对照配置</x:v>
      </x:c>
      <x:c r="E1800" s="3" t="str">
        <x:v>chiqingchuan-solo-v1-zhihan-current-core-without-32381</x:v>
      </x:c>
      <x:c r="F1800" s="3" t="str">
        <x:v>lijing-formal-development-b75b03b176db19d33d25273dfd25f2d1</x:v>
      </x:c>
      <x:c r="G1800" s="3" t="str">
        <x:v>oHPS</x:v>
      </x:c>
      <x:c r="H1800" s="24" t="n">
        <x:v>97138.08333333333</x:v>
      </x:c>
      <x:c r="I1800" s="22" t="n">
        <x:v>0.95</x:v>
      </x:c>
      <x:c r="J1800" s="22" t="str">
        <x:v>—</x:v>
      </x:c>
      <x:c r="K1800" s="22" t="str">
        <x:v>—</x:v>
      </x:c>
      <x:c r="L1800" s="22" t="str">
        <x:v>—</x:v>
      </x:c>
      <x:c r="M1800" s="3" t="str">
        <x:v>C:\Develop\25\jx3sim\.tmp\lijing-9557-formal\talent-development\cases\chiqingchuan-solo-v1-zhihan-current-core-without-32381\c499e28da2db9798127471be1d6401eeb0193a8dbe7f540f5e389b6bc6657e7a.json.gz</x:v>
      </x:c>
      <x:c r="N1800" s="3" t="str">
        <x:v>277c2abbc6d886663181c4607bb410a1be7760675c369ef827f56ea7312d524d</x:v>
      </x:c>
      <x:c r="O1800" s="3" t="str">
        <x:v>dc547ffa3fd19e91a90acaf8dc538af6d51d67160d489e16c1fde7842c9f2fb4</x:v>
      </x:c>
    </x:row>
    <x:row r="1801" ht="23" customHeight="1">
      <x:c r="A1801" s="19" t="str">
        <x:v>formal-current-talent-controls</x:v>
      </x:c>
      <x:c r="B1801" s="19" t="str">
        <x:v>池清川</x:v>
      </x:c>
      <x:c r="C1801" s="19" t="str">
        <x:v>知寒</x:v>
      </x:c>
      <x:c r="D1801" s="19" t="str">
        <x:v>对照配置</x:v>
      </x:c>
      <x:c r="E1801" s="19" t="str">
        <x:v>chiqingchuan-solo-v1-zhihan-current-core-without-32381</x:v>
      </x:c>
      <x:c r="F1801" s="19" t="str">
        <x:v>lijing-formal-development-8329582cf2017d342bcf548d4e706317</x:v>
      </x:c>
      <x:c r="G1801" s="19" t="str">
        <x:v>oHPS</x:v>
      </x:c>
      <x:c r="H1801" s="25" t="n">
        <x:v>100819.875</x:v>
      </x:c>
      <x:c r="I1801" s="23" t="n">
        <x:v>0.91</x:v>
      </x:c>
      <x:c r="J1801" s="23" t="str">
        <x:v>—</x:v>
      </x:c>
      <x:c r="K1801" s="23" t="str">
        <x:v>—</x:v>
      </x:c>
      <x:c r="L1801" s="23" t="str">
        <x:v>—</x:v>
      </x:c>
      <x:c r="M1801" s="19" t="str">
        <x:v>C:\Develop\25\jx3sim\.tmp\lijing-9557-formal\talent-development\cases\chiqingchuan-solo-v1-zhihan-current-core-without-32381\c21d8772995435bc0fdd451729cddd269c3c30ca5f42ed61e47146b22e6a9fd4.json.gz</x:v>
      </x:c>
      <x:c r="N1801" s="19" t="str">
        <x:v>ccc20ae80b21ede4b48bd85ffb9f6a86b9517ed31b627c37f811a9d94998e789</x:v>
      </x:c>
      <x:c r="O1801" s="19" t="str">
        <x:v>178eeb57c41ee9a606b2a0b0055999de500da5b597fc198cfd631dc01a7feec7</x:v>
      </x:c>
    </x:row>
    <x:row r="1802" ht="23" customHeight="1">
      <x:c r="A1802" s="3" t="str">
        <x:v>formal-current-talent-controls</x:v>
      </x:c>
      <x:c r="B1802" s="3" t="str">
        <x:v>司徒一一 A</x:v>
      </x:c>
      <x:c r="C1802" s="3" t="str">
        <x:v>遥归</x:v>
      </x:c>
      <x:c r="D1802" s="3" t="str">
        <x:v>对照配置</x:v>
      </x:c>
      <x:c r="E1802" s="3" t="str">
        <x:v>situyiyi-solo-a-v1-yaogui-current-core-without-36095</x:v>
      </x:c>
      <x:c r="F1802" s="3" t="str">
        <x:v>lijing-formal-development-e89a8d76a7b5dcfce2d460a45be9513f</x:v>
      </x:c>
      <x:c r="G1802" s="3" t="str">
        <x:v>oHPS</x:v>
      </x:c>
      <x:c r="H1802" s="24" t="n">
        <x:v>96389.63414634146</x:v>
      </x:c>
      <x:c r="I1802" s="22" t="n">
        <x:v>0.765</x:v>
      </x:c>
      <x:c r="J1802" s="22" t="str">
        <x:v>—</x:v>
      </x:c>
      <x:c r="K1802" s="22" t="str">
        <x:v>—</x:v>
      </x:c>
      <x:c r="L1802" s="22" t="str">
        <x:v>—</x:v>
      </x:c>
      <x:c r="M1802" s="3" t="str">
        <x:v>C:\Develop\25\jx3sim\.tmp\lijing-9557-formal\talent-development\cases\situyiyi-solo-a-v1-yaogui-current-core-without-36095\eed40c8e143222371eca27a49284763a0484ec4646cedff3dee178ab0a16b97a.json.gz</x:v>
      </x:c>
      <x:c r="N1802" s="3" t="str">
        <x:v>1504d9fe76e72035e5db8c35971cb7b957b932bd28dd76aa7a81cd1857c8439d</x:v>
      </x:c>
      <x:c r="O1802" s="3" t="str">
        <x:v>921db513cdd3a80a86fdd8904699dffafb001b907faf5df6fc72ba45c7502aec</x:v>
      </x:c>
    </x:row>
    <x:row r="1803" ht="23" customHeight="1">
      <x:c r="A1803" s="19" t="str">
        <x:v>formal-current-talent-controls</x:v>
      </x:c>
      <x:c r="B1803" s="19" t="str">
        <x:v>司徒一一 A</x:v>
      </x:c>
      <x:c r="C1803" s="19" t="str">
        <x:v>遥归</x:v>
      </x:c>
      <x:c r="D1803" s="19" t="str">
        <x:v>对照配置</x:v>
      </x:c>
      <x:c r="E1803" s="19" t="str">
        <x:v>situyiyi-solo-a-v1-yaogui-current-core-without-36095</x:v>
      </x:c>
      <x:c r="F1803" s="19" t="str">
        <x:v>lijing-formal-development-40816d6cb1ee79dbb5d2c965dee8dc23</x:v>
      </x:c>
      <x:c r="G1803" s="19" t="str">
        <x:v>oHPS</x:v>
      </x:c>
      <x:c r="H1803" s="25" t="n">
        <x:v>96629.24390243902</x:v>
      </x:c>
      <x:c r="I1803" s="23" t="n">
        <x:v>0.725</x:v>
      </x:c>
      <x:c r="J1803" s="23" t="str">
        <x:v>—</x:v>
      </x:c>
      <x:c r="K1803" s="23" t="str">
        <x:v>—</x:v>
      </x:c>
      <x:c r="L1803" s="23" t="str">
        <x:v>—</x:v>
      </x:c>
      <x:c r="M1803" s="19" t="str">
        <x:v>C:\Develop\25\jx3sim\.tmp\lijing-9557-formal\talent-development\cases\situyiyi-solo-a-v1-yaogui-current-core-without-36095\6f439d0be8cb72a4c730563920fc9fdfdb8d0c790494e952ec253a236b68041d.json.gz</x:v>
      </x:c>
      <x:c r="N1803" s="19" t="str">
        <x:v>43fdff4adcd6e4b6d2bc88ebee8c6312d2deec7cbba5d2837798d241ae92c92a</x:v>
      </x:c>
      <x:c r="O1803" s="19" t="str">
        <x:v>aa70c62d276f10726eb714291a1fbc062f1a4d808881fcb5542d8d4ffc594387</x:v>
      </x:c>
    </x:row>
    <x:row r="1804" ht="23" customHeight="1">
      <x:c r="A1804" s="3" t="str">
        <x:v>formal-current-talent-controls</x:v>
      </x:c>
      <x:c r="B1804" s="3" t="str">
        <x:v>司徒一一 A</x:v>
      </x:c>
      <x:c r="C1804" s="3" t="str">
        <x:v>遥归</x:v>
      </x:c>
      <x:c r="D1804" s="3" t="str">
        <x:v>对照配置</x:v>
      </x:c>
      <x:c r="E1804" s="3" t="str">
        <x:v>situyiyi-solo-a-v1-yaogui-current-core-without-36095</x:v>
      </x:c>
      <x:c r="F1804" s="3" t="str">
        <x:v>lijing-formal-development-b75b03b176db19d33d25273dfd25f2d1</x:v>
      </x:c>
      <x:c r="G1804" s="3" t="str">
        <x:v>oHPS</x:v>
      </x:c>
      <x:c r="H1804" s="24" t="n">
        <x:v>97527.26829268293</x:v>
      </x:c>
      <x:c r="I1804" s="22" t="n">
        <x:v>0.745</x:v>
      </x:c>
      <x:c r="J1804" s="22" t="str">
        <x:v>—</x:v>
      </x:c>
      <x:c r="K1804" s="22" t="str">
        <x:v>—</x:v>
      </x:c>
      <x:c r="L1804" s="22" t="str">
        <x:v>—</x:v>
      </x:c>
      <x:c r="M1804" s="3" t="str">
        <x:v>C:\Develop\25\jx3sim\.tmp\lijing-9557-formal\talent-development\cases\situyiyi-solo-a-v1-yaogui-current-core-without-36095\9d4ac586a739e026d539a1fcd9ae0e541122bbb7d7e13161f296075379cf7dd9.json.gz</x:v>
      </x:c>
      <x:c r="N1804" s="3" t="str">
        <x:v>e365ddf928bec0e58ec54af6c6d5b38ceabe54b9a364b64e5297da5e1d613859</x:v>
      </x:c>
      <x:c r="O1804" s="3" t="str">
        <x:v>ffdfd62079fe59f3a74ba754df400eaff72a46313276f1cdca6065c7124c1127</x:v>
      </x:c>
    </x:row>
    <x:row r="1805" ht="23" customHeight="1">
      <x:c r="A1805" s="19" t="str">
        <x:v>formal-current-talent-controls</x:v>
      </x:c>
      <x:c r="B1805" s="19" t="str">
        <x:v>司徒一一 A</x:v>
      </x:c>
      <x:c r="C1805" s="19" t="str">
        <x:v>遥归</x:v>
      </x:c>
      <x:c r="D1805" s="19" t="str">
        <x:v>对照配置</x:v>
      </x:c>
      <x:c r="E1805" s="19" t="str">
        <x:v>situyiyi-solo-a-v1-yaogui-current-core-without-36095</x:v>
      </x:c>
      <x:c r="F1805" s="19" t="str">
        <x:v>lijing-formal-development-8329582cf2017d342bcf548d4e706317</x:v>
      </x:c>
      <x:c r="G1805" s="19" t="str">
        <x:v>oHPS</x:v>
      </x:c>
      <x:c r="H1805" s="25" t="n">
        <x:v>100045.90243902439</x:v>
      </x:c>
      <x:c r="I1805" s="23" t="n">
        <x:v>0.72</x:v>
      </x:c>
      <x:c r="J1805" s="23" t="str">
        <x:v>—</x:v>
      </x:c>
      <x:c r="K1805" s="23" t="str">
        <x:v>—</x:v>
      </x:c>
      <x:c r="L1805" s="23" t="str">
        <x:v>—</x:v>
      </x:c>
      <x:c r="M1805" s="19" t="str">
        <x:v>C:\Develop\25\jx3sim\.tmp\lijing-9557-formal\talent-development\cases\situyiyi-solo-a-v1-yaogui-current-core-without-36095\370235dee1a86e521805462c4187900cfa6c683c9c5772fb47b33c611524985f.json.gz</x:v>
      </x:c>
      <x:c r="N1805" s="19" t="str">
        <x:v>3e5a5af9340b1b6f191521d8cfff95ec34535f1237964bb07eae99b903f390b2</x:v>
      </x:c>
      <x:c r="O1805" s="19" t="str">
        <x:v>7044f6aa9f6b242f386c619bbc293ec3ae285cb9f252963a17e8d228097943e8</x:v>
      </x:c>
    </x:row>
    <x:row r="1806" ht="23" customHeight="1">
      <x:c r="A1806" s="3" t="str">
        <x:v>formal-current-talent-controls</x:v>
      </x:c>
      <x:c r="B1806" s="3" t="str">
        <x:v>司徒一一 A</x:v>
      </x:c>
      <x:c r="C1806" s="3" t="str">
        <x:v>遥归</x:v>
      </x:c>
      <x:c r="D1806" s="3" t="str">
        <x:v>对照配置</x:v>
      </x:c>
      <x:c r="E1806" s="3" t="str">
        <x:v>situyiyi-solo-a-v1-yaogui-current-core-without-5781</x:v>
      </x:c>
      <x:c r="F1806" s="3" t="str">
        <x:v>lijing-formal-development-e89a8d76a7b5dcfce2d460a45be9513f</x:v>
      </x:c>
      <x:c r="G1806" s="3" t="str">
        <x:v>oHPS</x:v>
      </x:c>
      <x:c r="H1806" s="24" t="n">
        <x:v>92419.41463414633</x:v>
      </x:c>
      <x:c r="I1806" s="22" t="n">
        <x:v>0.73</x:v>
      </x:c>
      <x:c r="J1806" s="22" t="str">
        <x:v>—</x:v>
      </x:c>
      <x:c r="K1806" s="22" t="str">
        <x:v>—</x:v>
      </x:c>
      <x:c r="L1806" s="22" t="str">
        <x:v>—</x:v>
      </x:c>
      <x:c r="M1806" s="3" t="str">
        <x:v>C:\Develop\25\jx3sim\.tmp\lijing-9557-formal\talent-development\cases\situyiyi-solo-a-v1-yaogui-current-core-without-5781\b19b3e14b2c6eefc43c3fbebdc5a4917f280a9fafd6b22f182a3eee78a9647e9.json.gz</x:v>
      </x:c>
      <x:c r="N1806" s="3" t="str">
        <x:v>3307e99b7f8ec6bbdd5cdf3a2c6bdf40bdc021e6c7cd23c27fa90f48c2cbaea8</x:v>
      </x:c>
      <x:c r="O1806" s="3" t="str">
        <x:v>ba28dcfda87f3fe011c4d99a7458494af3b12b110d461a8eed9612f9952e7c98</x:v>
      </x:c>
    </x:row>
    <x:row r="1807" ht="23" customHeight="1">
      <x:c r="A1807" s="19" t="str">
        <x:v>formal-current-talent-controls</x:v>
      </x:c>
      <x:c r="B1807" s="19" t="str">
        <x:v>司徒一一 A</x:v>
      </x:c>
      <x:c r="C1807" s="19" t="str">
        <x:v>遥归</x:v>
      </x:c>
      <x:c r="D1807" s="19" t="str">
        <x:v>对照配置</x:v>
      </x:c>
      <x:c r="E1807" s="19" t="str">
        <x:v>situyiyi-solo-a-v1-yaogui-current-core-without-5781</x:v>
      </x:c>
      <x:c r="F1807" s="19" t="str">
        <x:v>lijing-formal-development-40816d6cb1ee79dbb5d2c965dee8dc23</x:v>
      </x:c>
      <x:c r="G1807" s="19" t="str">
        <x:v>oHPS</x:v>
      </x:c>
      <x:c r="H1807" s="25" t="n">
        <x:v>92691.60975609756</x:v>
      </x:c>
      <x:c r="I1807" s="23" t="n">
        <x:v>0.76</x:v>
      </x:c>
      <x:c r="J1807" s="23" t="str">
        <x:v>—</x:v>
      </x:c>
      <x:c r="K1807" s="23" t="str">
        <x:v>—</x:v>
      </x:c>
      <x:c r="L1807" s="23" t="str">
        <x:v>—</x:v>
      </x:c>
      <x:c r="M1807" s="19" t="str">
        <x:v>C:\Develop\25\jx3sim\.tmp\lijing-9557-formal\talent-development\cases\situyiyi-solo-a-v1-yaogui-current-core-without-5781\741bd91712be2766c54cca52bf32159624b661818f707c804073b9e54f3b1d47.json.gz</x:v>
      </x:c>
      <x:c r="N1807" s="19" t="str">
        <x:v>b518cb39f8c829ef65bcb4c3a3e0e39410269f42cb7420a1ff798b6829491f76</x:v>
      </x:c>
      <x:c r="O1807" s="19" t="str">
        <x:v>b4ed30a082724a4f28fb2544787c082ca31e40d36fae08aa09494b3e96aaecf2</x:v>
      </x:c>
    </x:row>
    <x:row r="1808" ht="23" customHeight="1">
      <x:c r="A1808" s="3" t="str">
        <x:v>formal-current-talent-controls</x:v>
      </x:c>
      <x:c r="B1808" s="3" t="str">
        <x:v>司徒一一 A</x:v>
      </x:c>
      <x:c r="C1808" s="3" t="str">
        <x:v>遥归</x:v>
      </x:c>
      <x:c r="D1808" s="3" t="str">
        <x:v>对照配置</x:v>
      </x:c>
      <x:c r="E1808" s="3" t="str">
        <x:v>situyiyi-solo-a-v1-yaogui-current-core-without-5781</x:v>
      </x:c>
      <x:c r="F1808" s="3" t="str">
        <x:v>lijing-formal-development-b75b03b176db19d33d25273dfd25f2d1</x:v>
      </x:c>
      <x:c r="G1808" s="3" t="str">
        <x:v>oHPS</x:v>
      </x:c>
      <x:c r="H1808" s="24" t="n">
        <x:v>93859.87804878049</x:v>
      </x:c>
      <x:c r="I1808" s="22" t="n">
        <x:v>0.73</x:v>
      </x:c>
      <x:c r="J1808" s="22" t="str">
        <x:v>—</x:v>
      </x:c>
      <x:c r="K1808" s="22" t="str">
        <x:v>—</x:v>
      </x:c>
      <x:c r="L1808" s="22" t="str">
        <x:v>—</x:v>
      </x:c>
      <x:c r="M1808" s="3" t="str">
        <x:v>C:\Develop\25\jx3sim\.tmp\lijing-9557-formal\talent-development\cases\situyiyi-solo-a-v1-yaogui-current-core-without-5781\ea8ba2861dd7f9365b93a83ef6584374d026f8fcef72517c9c61c0fa6f3039c7.json.gz</x:v>
      </x:c>
      <x:c r="N1808" s="3" t="str">
        <x:v>e1b5282f0ef1ff566a40864f06d1414793d3947cd18987a37722c229baeab055</x:v>
      </x:c>
      <x:c r="O1808" s="3" t="str">
        <x:v>6be88a4cd162f322ea66bcec5640ecb41d838b381bf70366f4fec47088803ef9</x:v>
      </x:c>
    </x:row>
    <x:row r="1809" ht="23" customHeight="1">
      <x:c r="A1809" s="19" t="str">
        <x:v>formal-current-talent-controls</x:v>
      </x:c>
      <x:c r="B1809" s="19" t="str">
        <x:v>司徒一一 A</x:v>
      </x:c>
      <x:c r="C1809" s="19" t="str">
        <x:v>遥归</x:v>
      </x:c>
      <x:c r="D1809" s="19" t="str">
        <x:v>对照配置</x:v>
      </x:c>
      <x:c r="E1809" s="19" t="str">
        <x:v>situyiyi-solo-a-v1-yaogui-current-core-without-5781</x:v>
      </x:c>
      <x:c r="F1809" s="19" t="str">
        <x:v>lijing-formal-development-8329582cf2017d342bcf548d4e706317</x:v>
      </x:c>
      <x:c r="G1809" s="19" t="str">
        <x:v>oHPS</x:v>
      </x:c>
      <x:c r="H1809" s="25" t="n">
        <x:v>95104.87804878049</x:v>
      </x:c>
      <x:c r="I1809" s="23" t="n">
        <x:v>0.74</x:v>
      </x:c>
      <x:c r="J1809" s="23" t="str">
        <x:v>—</x:v>
      </x:c>
      <x:c r="K1809" s="23" t="str">
        <x:v>—</x:v>
      </x:c>
      <x:c r="L1809" s="23" t="str">
        <x:v>—</x:v>
      </x:c>
      <x:c r="M1809" s="19" t="str">
        <x:v>C:\Develop\25\jx3sim\.tmp\lijing-9557-formal\talent-development\cases\situyiyi-solo-a-v1-yaogui-current-core-without-5781\41624be75d580528af52515da49058f89f9de6eff794b3b4d6ac7d7ac292903e.json.gz</x:v>
      </x:c>
      <x:c r="N1809" s="19" t="str">
        <x:v>9f65c5b57af6e40b2d6d64e86b1ed56680247a46aada40874ffe873b08cc59b2</x:v>
      </x:c>
      <x:c r="O1809" s="19" t="str">
        <x:v>cd5afecaded0da288f2af61a6c87485fbafc6a1c266fd92dd305e35a9a401172</x:v>
      </x:c>
    </x:row>
    <x:row r="1810" ht="23" customHeight="1">
      <x:c r="A1810" s="3" t="str">
        <x:v>formal-current-talent-controls</x:v>
      </x:c>
      <x:c r="B1810" s="3" t="str">
        <x:v>司徒一一 A</x:v>
      </x:c>
      <x:c r="C1810" s="3" t="str">
        <x:v>遥归</x:v>
      </x:c>
      <x:c r="D1810" s="3" t="str">
        <x:v>对照配置</x:v>
      </x:c>
      <x:c r="E1810" s="3" t="str">
        <x:v>situyiyi-solo-a-v1-yaogui-current-core-without-14641</x:v>
      </x:c>
      <x:c r="F1810" s="3" t="str">
        <x:v>lijing-formal-development-e89a8d76a7b5dcfce2d460a45be9513f</x:v>
      </x:c>
      <x:c r="G1810" s="3" t="str">
        <x:v>oHPS</x:v>
      </x:c>
      <x:c r="H1810" s="24" t="n">
        <x:v>104892.36585365854</x:v>
      </x:c>
      <x:c r="I1810" s="22" t="n">
        <x:v>0.675</x:v>
      </x:c>
      <x:c r="J1810" s="22" t="str">
        <x:v>—</x:v>
      </x:c>
      <x:c r="K1810" s="22" t="str">
        <x:v>—</x:v>
      </x:c>
      <x:c r="L1810" s="22" t="str">
        <x:v>—</x:v>
      </x:c>
      <x:c r="M1810" s="3" t="str">
        <x:v>C:\Develop\25\jx3sim\.tmp\lijing-9557-formal\talent-development\cases\situyiyi-solo-a-v1-yaogui-current-core-without-14641\08e688fee7f28b4fe83e3889ff59ae199a58579111a10d478da4fd760a23bdcc.json.gz</x:v>
      </x:c>
      <x:c r="N1810" s="3" t="str">
        <x:v>be25bc82e84e0b71dd17640f0ec2ae329416be6cb63e5ffee658091616f72137</x:v>
      </x:c>
      <x:c r="O1810" s="3" t="str">
        <x:v>09e49d69a5cbcb11a947683ed8acc21555b1af4271aaf86b6f82cbbec50151f9</x:v>
      </x:c>
    </x:row>
    <x:row r="1811" ht="23" customHeight="1">
      <x:c r="A1811" s="19" t="str">
        <x:v>formal-current-talent-controls</x:v>
      </x:c>
      <x:c r="B1811" s="19" t="str">
        <x:v>司徒一一 A</x:v>
      </x:c>
      <x:c r="C1811" s="19" t="str">
        <x:v>遥归</x:v>
      </x:c>
      <x:c r="D1811" s="19" t="str">
        <x:v>对照配置</x:v>
      </x:c>
      <x:c r="E1811" s="19" t="str">
        <x:v>situyiyi-solo-a-v1-yaogui-current-core-without-14641</x:v>
      </x:c>
      <x:c r="F1811" s="19" t="str">
        <x:v>lijing-formal-development-40816d6cb1ee79dbb5d2c965dee8dc23</x:v>
      </x:c>
      <x:c r="G1811" s="19" t="str">
        <x:v>oHPS</x:v>
      </x:c>
      <x:c r="H1811" s="25" t="n">
        <x:v>105701.9268292683</x:v>
      </x:c>
      <x:c r="I1811" s="23" t="n">
        <x:v>0.67</x:v>
      </x:c>
      <x:c r="J1811" s="23" t="str">
        <x:v>—</x:v>
      </x:c>
      <x:c r="K1811" s="23" t="str">
        <x:v>—</x:v>
      </x:c>
      <x:c r="L1811" s="23" t="str">
        <x:v>—</x:v>
      </x:c>
      <x:c r="M1811" s="19" t="str">
        <x:v>C:\Develop\25\jx3sim\.tmp\lijing-9557-formal\talent-development\cases\situyiyi-solo-a-v1-yaogui-current-core-without-14641\6229a4c609c76f9aa30ba0a9150d1bd02560ad579c90a4bfd583eba3bec67033.json.gz</x:v>
      </x:c>
      <x:c r="N1811" s="19" t="str">
        <x:v>04520bf68753ed1be23540c6d739b43996e7ba55683da9b5c880e893dadc7708</x:v>
      </x:c>
      <x:c r="O1811" s="19" t="str">
        <x:v>7512e42e136ff06f47c4a831f439af46f86c436616fc1865fc8710f51f67340b</x:v>
      </x:c>
    </x:row>
    <x:row r="1812" ht="23" customHeight="1">
      <x:c r="A1812" s="3" t="str">
        <x:v>formal-current-talent-controls</x:v>
      </x:c>
      <x:c r="B1812" s="3" t="str">
        <x:v>司徒一一 A</x:v>
      </x:c>
      <x:c r="C1812" s="3" t="str">
        <x:v>遥归</x:v>
      </x:c>
      <x:c r="D1812" s="3" t="str">
        <x:v>对照配置</x:v>
      </x:c>
      <x:c r="E1812" s="3" t="str">
        <x:v>situyiyi-solo-a-v1-yaogui-current-core-without-14641</x:v>
      </x:c>
      <x:c r="F1812" s="3" t="str">
        <x:v>lijing-formal-development-b75b03b176db19d33d25273dfd25f2d1</x:v>
      </x:c>
      <x:c r="G1812" s="3" t="str">
        <x:v>oHPS</x:v>
      </x:c>
      <x:c r="H1812" s="24" t="n">
        <x:v>106960.85365853658</x:v>
      </x:c>
      <x:c r="I1812" s="22" t="n">
        <x:v>0.645</x:v>
      </x:c>
      <x:c r="J1812" s="22" t="str">
        <x:v>—</x:v>
      </x:c>
      <x:c r="K1812" s="22" t="str">
        <x:v>—</x:v>
      </x:c>
      <x:c r="L1812" s="22" t="str">
        <x:v>—</x:v>
      </x:c>
      <x:c r="M1812" s="3" t="str">
        <x:v>C:\Develop\25\jx3sim\.tmp\lijing-9557-formal\talent-development\cases\situyiyi-solo-a-v1-yaogui-current-core-without-14641\5003be20f15612820a9007007c2b3721cf9adf0b6f137f78decc426cecad699c.json.gz</x:v>
      </x:c>
      <x:c r="N1812" s="3" t="str">
        <x:v>ee61990459a6779807d7f9fe292c975cd52cd8ecb603c20842006cd591b964a0</x:v>
      </x:c>
      <x:c r="O1812" s="3" t="str">
        <x:v>1384432f2d6fdac9e69e0b2459d79c3eed8b7f79af48760d0966ccf272e77c2b</x:v>
      </x:c>
    </x:row>
    <x:row r="1813" ht="23" customHeight="1">
      <x:c r="A1813" s="19" t="str">
        <x:v>formal-current-talent-controls</x:v>
      </x:c>
      <x:c r="B1813" s="19" t="str">
        <x:v>司徒一一 A</x:v>
      </x:c>
      <x:c r="C1813" s="19" t="str">
        <x:v>遥归</x:v>
      </x:c>
      <x:c r="D1813" s="19" t="str">
        <x:v>对照配置</x:v>
      </x:c>
      <x:c r="E1813" s="19" t="str">
        <x:v>situyiyi-solo-a-v1-yaogui-current-core-without-14641</x:v>
      </x:c>
      <x:c r="F1813" s="19" t="str">
        <x:v>lijing-formal-development-8329582cf2017d342bcf548d4e706317</x:v>
      </x:c>
      <x:c r="G1813" s="19" t="str">
        <x:v>oHPS</x:v>
      </x:c>
      <x:c r="H1813" s="25" t="n">
        <x:v>109420.46341463414</x:v>
      </x:c>
      <x:c r="I1813" s="23" t="n">
        <x:v>0.66</x:v>
      </x:c>
      <x:c r="J1813" s="23" t="str">
        <x:v>—</x:v>
      </x:c>
      <x:c r="K1813" s="23" t="str">
        <x:v>—</x:v>
      </x:c>
      <x:c r="L1813" s="23" t="str">
        <x:v>—</x:v>
      </x:c>
      <x:c r="M1813" s="19" t="str">
        <x:v>C:\Develop\25\jx3sim\.tmp\lijing-9557-formal\talent-development\cases\situyiyi-solo-a-v1-yaogui-current-core-without-14641\9897fa2d5f1c1a81b734924c02bce56f036165f3a0514ed084ead0327ca5e2ba.json.gz</x:v>
      </x:c>
      <x:c r="N1813" s="19" t="str">
        <x:v>c46424a7707d74e31b745676bfdc313b0545b6d5d273fc9e436d70803d5dd73f</x:v>
      </x:c>
      <x:c r="O1813" s="19" t="str">
        <x:v>65cc4bd6493b924ea42bfb35b5fa5e264ea12f602f3719c9b6b28a002092b86e</x:v>
      </x:c>
    </x:row>
    <x:row r="1814" ht="23" customHeight="1">
      <x:c r="A1814" s="3" t="str">
        <x:v>formal-current-talent-controls</x:v>
      </x:c>
      <x:c r="B1814" s="3" t="str">
        <x:v>司徒一一 A</x:v>
      </x:c>
      <x:c r="C1814" s="3" t="str">
        <x:v>遥归</x:v>
      </x:c>
      <x:c r="D1814" s="3" t="str">
        <x:v>对照配置</x:v>
      </x:c>
      <x:c r="E1814" s="3" t="str">
        <x:v>situyiyi-solo-a-v1-yaogui-current-core-without-32381</x:v>
      </x:c>
      <x:c r="F1814" s="3" t="str">
        <x:v>lijing-formal-development-e89a8d76a7b5dcfce2d460a45be9513f</x:v>
      </x:c>
      <x:c r="G1814" s="3" t="str">
        <x:v>oHPS</x:v>
      </x:c>
      <x:c r="H1814" s="24" t="n">
        <x:v>99567.39024390244</x:v>
      </x:c>
      <x:c r="I1814" s="22" t="n">
        <x:v>0.68</x:v>
      </x:c>
      <x:c r="J1814" s="22" t="str">
        <x:v>—</x:v>
      </x:c>
      <x:c r="K1814" s="22" t="str">
        <x:v>—</x:v>
      </x:c>
      <x:c r="L1814" s="22" t="str">
        <x:v>—</x:v>
      </x:c>
      <x:c r="M1814" s="3" t="str">
        <x:v>C:\Develop\25\jx3sim\.tmp\lijing-9557-formal\talent-development\cases\situyiyi-solo-a-v1-yaogui-current-core-without-32381\100d0d391918cb6acc097c5eeb8c777357f90de5f67673342f9fb4d234ddd4da.json.gz</x:v>
      </x:c>
      <x:c r="N1814" s="3" t="str">
        <x:v>9107ea3e13ace9b5495d50cd5185c2364efc7870770844d1ad79192017f730c0</x:v>
      </x:c>
      <x:c r="O1814" s="3" t="str">
        <x:v>1c8a06d6d2b4ace1351972529d23fd157681055f4f607b295295cee19bfccbf5</x:v>
      </x:c>
    </x:row>
    <x:row r="1815" ht="23" customHeight="1">
      <x:c r="A1815" s="19" t="str">
        <x:v>formal-current-talent-controls</x:v>
      </x:c>
      <x:c r="B1815" s="19" t="str">
        <x:v>司徒一一 A</x:v>
      </x:c>
      <x:c r="C1815" s="19" t="str">
        <x:v>遥归</x:v>
      </x:c>
      <x:c r="D1815" s="19" t="str">
        <x:v>对照配置</x:v>
      </x:c>
      <x:c r="E1815" s="19" t="str">
        <x:v>situyiyi-solo-a-v1-yaogui-current-core-without-32381</x:v>
      </x:c>
      <x:c r="F1815" s="19" t="str">
        <x:v>lijing-formal-development-40816d6cb1ee79dbb5d2c965dee8dc23</x:v>
      </x:c>
      <x:c r="G1815" s="19" t="str">
        <x:v>oHPS</x:v>
      </x:c>
      <x:c r="H1815" s="25" t="n">
        <x:v>100220.51219512195</x:v>
      </x:c>
      <x:c r="I1815" s="23" t="n">
        <x:v>0.705</x:v>
      </x:c>
      <x:c r="J1815" s="23" t="str">
        <x:v>—</x:v>
      </x:c>
      <x:c r="K1815" s="23" t="str">
        <x:v>—</x:v>
      </x:c>
      <x:c r="L1815" s="23" t="str">
        <x:v>—</x:v>
      </x:c>
      <x:c r="M1815" s="19" t="str">
        <x:v>C:\Develop\25\jx3sim\.tmp\lijing-9557-formal\talent-development\cases\situyiyi-solo-a-v1-yaogui-current-core-without-32381\a6af3201cad50e4bc17dd22c1a9e582509d0f8be0475e83a14ae5a3f58e086cd.json.gz</x:v>
      </x:c>
      <x:c r="N1815" s="19" t="str">
        <x:v>0577e430cd417400e7f55913da1a187aa110b2cbbb8559deed4813a22092c52c</x:v>
      </x:c>
      <x:c r="O1815" s="19" t="str">
        <x:v>7dcb479efa5bbeaa23fec16e5f894c3d11390ef54056f6f66dc3972b77f22a90</x:v>
      </x:c>
    </x:row>
    <x:row r="1816" ht="23" customHeight="1">
      <x:c r="A1816" s="3" t="str">
        <x:v>formal-current-talent-controls</x:v>
      </x:c>
      <x:c r="B1816" s="3" t="str">
        <x:v>司徒一一 A</x:v>
      </x:c>
      <x:c r="C1816" s="3" t="str">
        <x:v>遥归</x:v>
      </x:c>
      <x:c r="D1816" s="3" t="str">
        <x:v>对照配置</x:v>
      </x:c>
      <x:c r="E1816" s="3" t="str">
        <x:v>situyiyi-solo-a-v1-yaogui-current-core-without-32381</x:v>
      </x:c>
      <x:c r="F1816" s="3" t="str">
        <x:v>lijing-formal-development-b75b03b176db19d33d25273dfd25f2d1</x:v>
      </x:c>
      <x:c r="G1816" s="3" t="str">
        <x:v>oHPS</x:v>
      </x:c>
      <x:c r="H1816" s="24" t="n">
        <x:v>101860.9268292683</x:v>
      </x:c>
      <x:c r="I1816" s="22" t="n">
        <x:v>0.72</x:v>
      </x:c>
      <x:c r="J1816" s="22" t="str">
        <x:v>—</x:v>
      </x:c>
      <x:c r="K1816" s="22" t="str">
        <x:v>—</x:v>
      </x:c>
      <x:c r="L1816" s="22" t="str">
        <x:v>—</x:v>
      </x:c>
      <x:c r="M1816" s="3" t="str">
        <x:v>C:\Develop\25\jx3sim\.tmp\lijing-9557-formal\talent-development\cases\situyiyi-solo-a-v1-yaogui-current-core-without-32381\6d43bbdc5becd9f5228f4aadffbdd15a138314658d7571d8faa9608c7e09bac0.json.gz</x:v>
      </x:c>
      <x:c r="N1816" s="3" t="str">
        <x:v>a7c32ac2c5839da21caff58c120f8125e69170abc4dd0f6d9f9e027b85ebee9c</x:v>
      </x:c>
      <x:c r="O1816" s="3" t="str">
        <x:v>c9382d26a1faeedbbbe51631658f1e095a867eaeeab90507d9d6af02fecad71f</x:v>
      </x:c>
    </x:row>
    <x:row r="1817" ht="23" customHeight="1">
      <x:c r="A1817" s="19" t="str">
        <x:v>formal-current-talent-controls</x:v>
      </x:c>
      <x:c r="B1817" s="19" t="str">
        <x:v>司徒一一 A</x:v>
      </x:c>
      <x:c r="C1817" s="19" t="str">
        <x:v>遥归</x:v>
      </x:c>
      <x:c r="D1817" s="19" t="str">
        <x:v>对照配置</x:v>
      </x:c>
      <x:c r="E1817" s="19" t="str">
        <x:v>situyiyi-solo-a-v1-yaogui-current-core-without-32381</x:v>
      </x:c>
      <x:c r="F1817" s="19" t="str">
        <x:v>lijing-formal-development-8329582cf2017d342bcf548d4e706317</x:v>
      </x:c>
      <x:c r="G1817" s="19" t="str">
        <x:v>oHPS</x:v>
      </x:c>
      <x:c r="H1817" s="25" t="n">
        <x:v>103545.24390243902</x:v>
      </x:c>
      <x:c r="I1817" s="23" t="n">
        <x:v>0.71</x:v>
      </x:c>
      <x:c r="J1817" s="23" t="str">
        <x:v>—</x:v>
      </x:c>
      <x:c r="K1817" s="23" t="str">
        <x:v>—</x:v>
      </x:c>
      <x:c r="L1817" s="23" t="str">
        <x:v>—</x:v>
      </x:c>
      <x:c r="M1817" s="19" t="str">
        <x:v>C:\Develop\25\jx3sim\.tmp\lijing-9557-formal\talent-development\cases\situyiyi-solo-a-v1-yaogui-current-core-without-32381\6d5b1f708a6adb3a87f13d8987143dc8b9a688fe115c99b9c5b14b2b554f703e.json.gz</x:v>
      </x:c>
      <x:c r="N1817" s="19" t="str">
        <x:v>f60ea2685eb9d1e58bd94303321e26f7723e24b5b35b05c8f45fb103ea1a0918</x:v>
      </x:c>
      <x:c r="O1817" s="19" t="str">
        <x:v>b04433992309e385ca9472fcdac2f9f57087110da57ccc4931bec64061d6b0b3</x:v>
      </x:c>
    </x:row>
    <x:row r="1818" ht="23" customHeight="1">
      <x:c r="A1818" s="3" t="str">
        <x:v>formal-current-talent-controls</x:v>
      </x:c>
      <x:c r="B1818" s="3" t="str">
        <x:v>司徒一一 A</x:v>
      </x:c>
      <x:c r="C1818" s="3" t="str">
        <x:v>知寒</x:v>
      </x:c>
      <x:c r="D1818" s="3" t="str">
        <x:v>对照配置</x:v>
      </x:c>
      <x:c r="E1818" s="3" t="str">
        <x:v>situyiyi-solo-a-v1-zhihan-current-core-without-36095</x:v>
      </x:c>
      <x:c r="F1818" s="3" t="str">
        <x:v>lijing-formal-development-e89a8d76a7b5dcfce2d460a45be9513f</x:v>
      </x:c>
      <x:c r="G1818" s="3" t="str">
        <x:v>oHPS</x:v>
      </x:c>
      <x:c r="H1818" s="24" t="n">
        <x:v>91919.21951219512</x:v>
      </x:c>
      <x:c r="I1818" s="22" t="n">
        <x:v>0.795</x:v>
      </x:c>
      <x:c r="J1818" s="22" t="str">
        <x:v>—</x:v>
      </x:c>
      <x:c r="K1818" s="22" t="str">
        <x:v>—</x:v>
      </x:c>
      <x:c r="L1818" s="22" t="str">
        <x:v>—</x:v>
      </x:c>
      <x:c r="M1818" s="3" t="str">
        <x:v>C:\Develop\25\jx3sim\.tmp\lijing-9557-formal\talent-development\cases\situyiyi-solo-a-v1-zhihan-current-core-without-36095\dcf53ce285a54c69b024ad7e8b9fc41c340822440fcdde83518cbee92d0dee15.json.gz</x:v>
      </x:c>
      <x:c r="N1818" s="3" t="str">
        <x:v>ad0589f3aeddbcb49234c9c89c30393178c954a35ea0cfdb553a462dde02cc6a</x:v>
      </x:c>
      <x:c r="O1818" s="3" t="str">
        <x:v>f23163e9750e3abe0108c9c600ac15575c7b27b844b2767eec39f0ada60bfe98</x:v>
      </x:c>
    </x:row>
    <x:row r="1819" ht="23" customHeight="1">
      <x:c r="A1819" s="19" t="str">
        <x:v>formal-current-talent-controls</x:v>
      </x:c>
      <x:c r="B1819" s="19" t="str">
        <x:v>司徒一一 A</x:v>
      </x:c>
      <x:c r="C1819" s="19" t="str">
        <x:v>知寒</x:v>
      </x:c>
      <x:c r="D1819" s="19" t="str">
        <x:v>对照配置</x:v>
      </x:c>
      <x:c r="E1819" s="19" t="str">
        <x:v>situyiyi-solo-a-v1-zhihan-current-core-without-36095</x:v>
      </x:c>
      <x:c r="F1819" s="19" t="str">
        <x:v>lijing-formal-development-40816d6cb1ee79dbb5d2c965dee8dc23</x:v>
      </x:c>
      <x:c r="G1819" s="19" t="str">
        <x:v>oHPS</x:v>
      </x:c>
      <x:c r="H1819" s="25" t="n">
        <x:v>95300.9512195122</x:v>
      </x:c>
      <x:c r="I1819" s="23" t="n">
        <x:v>0.8</x:v>
      </x:c>
      <x:c r="J1819" s="23" t="str">
        <x:v>—</x:v>
      </x:c>
      <x:c r="K1819" s="23" t="str">
        <x:v>—</x:v>
      </x:c>
      <x:c r="L1819" s="23" t="str">
        <x:v>—</x:v>
      </x:c>
      <x:c r="M1819" s="19" t="str">
        <x:v>C:\Develop\25\jx3sim\.tmp\lijing-9557-formal\talent-development\cases\situyiyi-solo-a-v1-zhihan-current-core-without-36095\42870b9de116a9940b731e5c3ff97b38165d3edfaf3edfd18d7af4834ff30ab3.json.gz</x:v>
      </x:c>
      <x:c r="N1819" s="19" t="str">
        <x:v>4d64f51e6c69468d942ad27dda30380d153956514d647f657e764de1815afc1e</x:v>
      </x:c>
      <x:c r="O1819" s="19" t="str">
        <x:v>722265739ad1734df71b185b9c978b7c2770efde0d3a5bce4a30df49d7b38657</x:v>
      </x:c>
    </x:row>
    <x:row r="1820" ht="23" customHeight="1">
      <x:c r="A1820" s="3" t="str">
        <x:v>formal-current-talent-controls</x:v>
      </x:c>
      <x:c r="B1820" s="3" t="str">
        <x:v>司徒一一 A</x:v>
      </x:c>
      <x:c r="C1820" s="3" t="str">
        <x:v>知寒</x:v>
      </x:c>
      <x:c r="D1820" s="3" t="str">
        <x:v>对照配置</x:v>
      </x:c>
      <x:c r="E1820" s="3" t="str">
        <x:v>situyiyi-solo-a-v1-zhihan-current-core-without-36095</x:v>
      </x:c>
      <x:c r="F1820" s="3" t="str">
        <x:v>lijing-formal-development-b75b03b176db19d33d25273dfd25f2d1</x:v>
      </x:c>
      <x:c r="G1820" s="3" t="str">
        <x:v>oHPS</x:v>
      </x:c>
      <x:c r="H1820" s="24" t="n">
        <x:v>93851.75609756098</x:v>
      </x:c>
      <x:c r="I1820" s="22" t="n">
        <x:v>0.795</x:v>
      </x:c>
      <x:c r="J1820" s="22" t="str">
        <x:v>—</x:v>
      </x:c>
      <x:c r="K1820" s="22" t="str">
        <x:v>—</x:v>
      </x:c>
      <x:c r="L1820" s="22" t="str">
        <x:v>—</x:v>
      </x:c>
      <x:c r="M1820" s="3" t="str">
        <x:v>C:\Develop\25\jx3sim\.tmp\lijing-9557-formal\talent-development\cases\situyiyi-solo-a-v1-zhihan-current-core-without-36095\a17c71ea30e42d573c9382d23ef0647a478e18092b4069ff8dc42e5341359b60.json.gz</x:v>
      </x:c>
      <x:c r="N1820" s="3" t="str">
        <x:v>71fcf1e04d4a5a57326107cc819ca8df2e327f46ebb0ed49437baf96b5f358e9</x:v>
      </x:c>
      <x:c r="O1820" s="3" t="str">
        <x:v>7c538b13c25d3d8ad77f541df31baa6e056df972fcbe323a6c5b9c2b2282e2bd</x:v>
      </x:c>
    </x:row>
    <x:row r="1821" ht="23" customHeight="1">
      <x:c r="A1821" s="19" t="str">
        <x:v>formal-current-talent-controls</x:v>
      </x:c>
      <x:c r="B1821" s="19" t="str">
        <x:v>司徒一一 A</x:v>
      </x:c>
      <x:c r="C1821" s="19" t="str">
        <x:v>知寒</x:v>
      </x:c>
      <x:c r="D1821" s="19" t="str">
        <x:v>对照配置</x:v>
      </x:c>
      <x:c r="E1821" s="19" t="str">
        <x:v>situyiyi-solo-a-v1-zhihan-current-core-without-36095</x:v>
      </x:c>
      <x:c r="F1821" s="19" t="str">
        <x:v>lijing-formal-development-8329582cf2017d342bcf548d4e706317</x:v>
      </x:c>
      <x:c r="G1821" s="19" t="str">
        <x:v>oHPS</x:v>
      </x:c>
      <x:c r="H1821" s="25" t="n">
        <x:v>95232.75609756098</x:v>
      </x:c>
      <x:c r="I1821" s="23" t="n">
        <x:v>0.76</x:v>
      </x:c>
      <x:c r="J1821" s="23" t="str">
        <x:v>—</x:v>
      </x:c>
      <x:c r="K1821" s="23" t="str">
        <x:v>—</x:v>
      </x:c>
      <x:c r="L1821" s="23" t="str">
        <x:v>—</x:v>
      </x:c>
      <x:c r="M1821" s="19" t="str">
        <x:v>C:\Develop\25\jx3sim\.tmp\lijing-9557-formal\talent-development\cases\situyiyi-solo-a-v1-zhihan-current-core-without-36095\f3897bbe785bce33ab3080334330f8c42f59eebd42901c29381d30aaa8f94023.json.gz</x:v>
      </x:c>
      <x:c r="N1821" s="19" t="str">
        <x:v>bfa5b5502a202281ae1b729b8a92cb11be8f8a1ac534f10bac61706062ceff25</x:v>
      </x:c>
      <x:c r="O1821" s="19" t="str">
        <x:v>3913390d4d67dfc30b9f45658e8bf805df992e312c41798dbcc417ffd315d262</x:v>
      </x:c>
    </x:row>
    <x:row r="1822" ht="23" customHeight="1">
      <x:c r="A1822" s="3" t="str">
        <x:v>formal-current-talent-controls</x:v>
      </x:c>
      <x:c r="B1822" s="3" t="str">
        <x:v>司徒一一 A</x:v>
      </x:c>
      <x:c r="C1822" s="3" t="str">
        <x:v>知寒</x:v>
      </x:c>
      <x:c r="D1822" s="3" t="str">
        <x:v>对照配置</x:v>
      </x:c>
      <x:c r="E1822" s="3" t="str">
        <x:v>situyiyi-solo-a-v1-zhihan-current-core-without-5781</x:v>
      </x:c>
      <x:c r="F1822" s="3" t="str">
        <x:v>lijing-formal-development-e89a8d76a7b5dcfce2d460a45be9513f</x:v>
      </x:c>
      <x:c r="G1822" s="3" t="str">
        <x:v>oHPS</x:v>
      </x:c>
      <x:c r="H1822" s="24" t="n">
        <x:v>87216.24390243902</x:v>
      </x:c>
      <x:c r="I1822" s="22" t="n">
        <x:v>0.73</x:v>
      </x:c>
      <x:c r="J1822" s="22" t="str">
        <x:v>—</x:v>
      </x:c>
      <x:c r="K1822" s="22" t="str">
        <x:v>—</x:v>
      </x:c>
      <x:c r="L1822" s="22" t="str">
        <x:v>—</x:v>
      </x:c>
      <x:c r="M1822" s="3" t="str">
        <x:v>C:\Develop\25\jx3sim\.tmp\lijing-9557-formal\talent-development\cases\situyiyi-solo-a-v1-zhihan-current-core-without-5781\6921d3244b0d56d0b23f964b5d8f589b2290e94dcfaa4f2847392fcf1d27796f.json.gz</x:v>
      </x:c>
      <x:c r="N1822" s="3" t="str">
        <x:v>1c738452b6e75c4c9f997edad84f93a759ab4c4d59edbe03d1fb58a6dd221d58</x:v>
      </x:c>
      <x:c r="O1822" s="3" t="str">
        <x:v>92f720edc87bd12070823cc98566ec079977fc095b1a37c40fb8b0276d2d9082</x:v>
      </x:c>
    </x:row>
    <x:row r="1823" ht="23" customHeight="1">
      <x:c r="A1823" s="19" t="str">
        <x:v>formal-current-talent-controls</x:v>
      </x:c>
      <x:c r="B1823" s="19" t="str">
        <x:v>司徒一一 A</x:v>
      </x:c>
      <x:c r="C1823" s="19" t="str">
        <x:v>知寒</x:v>
      </x:c>
      <x:c r="D1823" s="19" t="str">
        <x:v>对照配置</x:v>
      </x:c>
      <x:c r="E1823" s="19" t="str">
        <x:v>situyiyi-solo-a-v1-zhihan-current-core-without-5781</x:v>
      </x:c>
      <x:c r="F1823" s="19" t="str">
        <x:v>lijing-formal-development-40816d6cb1ee79dbb5d2c965dee8dc23</x:v>
      </x:c>
      <x:c r="G1823" s="19" t="str">
        <x:v>oHPS</x:v>
      </x:c>
      <x:c r="H1823" s="25" t="n">
        <x:v>86309.31707317074</x:v>
      </x:c>
      <x:c r="I1823" s="23" t="n">
        <x:v>0.765</x:v>
      </x:c>
      <x:c r="J1823" s="23" t="str">
        <x:v>—</x:v>
      </x:c>
      <x:c r="K1823" s="23" t="str">
        <x:v>—</x:v>
      </x:c>
      <x:c r="L1823" s="23" t="str">
        <x:v>—</x:v>
      </x:c>
      <x:c r="M1823" s="19" t="str">
        <x:v>C:\Develop\25\jx3sim\.tmp\lijing-9557-formal\talent-development\cases\situyiyi-solo-a-v1-zhihan-current-core-without-5781\989106638441ef06a2f4b047feb03ab0e3a9ea027e02359245409381e3c81b48.json.gz</x:v>
      </x:c>
      <x:c r="N1823" s="19" t="str">
        <x:v>55a4bdcfd011411450f3ac8e6333a04660082714e0e94b6cf520761033b282c8</x:v>
      </x:c>
      <x:c r="O1823" s="19" t="str">
        <x:v>1ab66574937597ca0fcb25424c4e544cd66a24ebfa1c18be61cae075e8f75244</x:v>
      </x:c>
    </x:row>
    <x:row r="1824" ht="23" customHeight="1">
      <x:c r="A1824" s="3" t="str">
        <x:v>formal-current-talent-controls</x:v>
      </x:c>
      <x:c r="B1824" s="3" t="str">
        <x:v>司徒一一 A</x:v>
      </x:c>
      <x:c r="C1824" s="3" t="str">
        <x:v>知寒</x:v>
      </x:c>
      <x:c r="D1824" s="3" t="str">
        <x:v>对照配置</x:v>
      </x:c>
      <x:c r="E1824" s="3" t="str">
        <x:v>situyiyi-solo-a-v1-zhihan-current-core-without-5781</x:v>
      </x:c>
      <x:c r="F1824" s="3" t="str">
        <x:v>lijing-formal-development-b75b03b176db19d33d25273dfd25f2d1</x:v>
      </x:c>
      <x:c r="G1824" s="3" t="str">
        <x:v>oHPS</x:v>
      </x:c>
      <x:c r="H1824" s="24" t="n">
        <x:v>87880.63414634146</x:v>
      </x:c>
      <x:c r="I1824" s="22" t="n">
        <x:v>0.77</x:v>
      </x:c>
      <x:c r="J1824" s="22" t="str">
        <x:v>—</x:v>
      </x:c>
      <x:c r="K1824" s="22" t="str">
        <x:v>—</x:v>
      </x:c>
      <x:c r="L1824" s="22" t="str">
        <x:v>—</x:v>
      </x:c>
      <x:c r="M1824" s="3" t="str">
        <x:v>C:\Develop\25\jx3sim\.tmp\lijing-9557-formal\talent-development\cases\situyiyi-solo-a-v1-zhihan-current-core-without-5781\7b183f1f19a8e2e7632228d032a1da165ef20c7750220115abbdde19c2fe4f2b.json.gz</x:v>
      </x:c>
      <x:c r="N1824" s="3" t="str">
        <x:v>46011fa65645f0813c3e20b67e178d63fa86780e19b1848404d935eea0369375</x:v>
      </x:c>
      <x:c r="O1824" s="3" t="str">
        <x:v>4303b64299cc3acef063f84379fd1167b7da5126fcf845d351bc8cc25bbf6972</x:v>
      </x:c>
    </x:row>
    <x:row r="1825" ht="23" customHeight="1">
      <x:c r="A1825" s="19" t="str">
        <x:v>formal-current-talent-controls</x:v>
      </x:c>
      <x:c r="B1825" s="19" t="str">
        <x:v>司徒一一 A</x:v>
      </x:c>
      <x:c r="C1825" s="19" t="str">
        <x:v>知寒</x:v>
      </x:c>
      <x:c r="D1825" s="19" t="str">
        <x:v>对照配置</x:v>
      </x:c>
      <x:c r="E1825" s="19" t="str">
        <x:v>situyiyi-solo-a-v1-zhihan-current-core-without-5781</x:v>
      </x:c>
      <x:c r="F1825" s="19" t="str">
        <x:v>lijing-formal-development-8329582cf2017d342bcf548d4e706317</x:v>
      </x:c>
      <x:c r="G1825" s="19" t="str">
        <x:v>oHPS</x:v>
      </x:c>
      <x:c r="H1825" s="25" t="n">
        <x:v>89149.60975609756</x:v>
      </x:c>
      <x:c r="I1825" s="23" t="n">
        <x:v>0.77</x:v>
      </x:c>
      <x:c r="J1825" s="23" t="str">
        <x:v>—</x:v>
      </x:c>
      <x:c r="K1825" s="23" t="str">
        <x:v>—</x:v>
      </x:c>
      <x:c r="L1825" s="23" t="str">
        <x:v>—</x:v>
      </x:c>
      <x:c r="M1825" s="19" t="str">
        <x:v>C:\Develop\25\jx3sim\.tmp\lijing-9557-formal\talent-development\cases\situyiyi-solo-a-v1-zhihan-current-core-without-5781\8754a29ed6836a5dc02e373e620de8a777943d6f2ba9ea94744265901cfd7310.json.gz</x:v>
      </x:c>
      <x:c r="N1825" s="19" t="str">
        <x:v>c5b8c921d452918bcbfe6b6771a557a86acfa8c4a681c21fe7fa0fb7229818c9</x:v>
      </x:c>
      <x:c r="O1825" s="19" t="str">
        <x:v>a87907723aa5a8aae225a77688c58676d74b732e0562617c1f8522fc750151d3</x:v>
      </x:c>
    </x:row>
    <x:row r="1826" ht="23" customHeight="1">
      <x:c r="A1826" s="3" t="str">
        <x:v>formal-current-talent-controls</x:v>
      </x:c>
      <x:c r="B1826" s="3" t="str">
        <x:v>司徒一一 A</x:v>
      </x:c>
      <x:c r="C1826" s="3" t="str">
        <x:v>知寒</x:v>
      </x:c>
      <x:c r="D1826" s="3" t="str">
        <x:v>对照配置</x:v>
      </x:c>
      <x:c r="E1826" s="3" t="str">
        <x:v>situyiyi-solo-a-v1-zhihan-current-core-without-14641</x:v>
      </x:c>
      <x:c r="F1826" s="3" t="str">
        <x:v>lijing-formal-development-e89a8d76a7b5dcfce2d460a45be9513f</x:v>
      </x:c>
      <x:c r="G1826" s="3" t="str">
        <x:v>oHPS</x:v>
      </x:c>
      <x:c r="H1826" s="24" t="n">
        <x:v>95557.46341463414</x:v>
      </x:c>
      <x:c r="I1826" s="22" t="n">
        <x:v>0.7</x:v>
      </x:c>
      <x:c r="J1826" s="22" t="str">
        <x:v>—</x:v>
      </x:c>
      <x:c r="K1826" s="22" t="str">
        <x:v>—</x:v>
      </x:c>
      <x:c r="L1826" s="22" t="str">
        <x:v>—</x:v>
      </x:c>
      <x:c r="M1826" s="3" t="str">
        <x:v>C:\Develop\25\jx3sim\.tmp\lijing-9557-formal\talent-development\cases\situyiyi-solo-a-v1-zhihan-current-core-without-14641\2bedca25d715dd7f6d0f9a4f1167ee1749db6998bb55f654a95ca8f22c17f46a.json.gz</x:v>
      </x:c>
      <x:c r="N1826" s="3" t="str">
        <x:v>c4772ff0687d15d70c36e461ad5b74666fc4ce4789163eb6af4a9a9e05b865f5</x:v>
      </x:c>
      <x:c r="O1826" s="3" t="str">
        <x:v>b313c663f6a949b6640e910c781237d62823b383c72a595db552cb494926f83f</x:v>
      </x:c>
    </x:row>
    <x:row r="1827" ht="23" customHeight="1">
      <x:c r="A1827" s="19" t="str">
        <x:v>formal-current-talent-controls</x:v>
      </x:c>
      <x:c r="B1827" s="19" t="str">
        <x:v>司徒一一 A</x:v>
      </x:c>
      <x:c r="C1827" s="19" t="str">
        <x:v>知寒</x:v>
      </x:c>
      <x:c r="D1827" s="19" t="str">
        <x:v>对照配置</x:v>
      </x:c>
      <x:c r="E1827" s="19" t="str">
        <x:v>situyiyi-solo-a-v1-zhihan-current-core-without-14641</x:v>
      </x:c>
      <x:c r="F1827" s="19" t="str">
        <x:v>lijing-formal-development-40816d6cb1ee79dbb5d2c965dee8dc23</x:v>
      </x:c>
      <x:c r="G1827" s="19" t="str">
        <x:v>oHPS</x:v>
      </x:c>
      <x:c r="H1827" s="25" t="n">
        <x:v>94741.82926829268</x:v>
      </x:c>
      <x:c r="I1827" s="23" t="n">
        <x:v>0.735</x:v>
      </x:c>
      <x:c r="J1827" s="23" t="str">
        <x:v>—</x:v>
      </x:c>
      <x:c r="K1827" s="23" t="str">
        <x:v>—</x:v>
      </x:c>
      <x:c r="L1827" s="23" t="str">
        <x:v>—</x:v>
      </x:c>
      <x:c r="M1827" s="19" t="str">
        <x:v>C:\Develop\25\jx3sim\.tmp\lijing-9557-formal\talent-development\cases\situyiyi-solo-a-v1-zhihan-current-core-without-14641\f7fac46d643606d1f68097260d05325d29bf625201af163c23b01a49d64a76ae.json.gz</x:v>
      </x:c>
      <x:c r="N1827" s="19" t="str">
        <x:v>b717b2e20c2b2a0c0f42e67e3167ebe794e452affb99b25efe8f846ec9209fb1</x:v>
      </x:c>
      <x:c r="O1827" s="19" t="str">
        <x:v>576e942b83452a98c771d476df6560370a635ac1630a1f1853f1a867e6e0926d</x:v>
      </x:c>
    </x:row>
    <x:row r="1828" ht="23" customHeight="1">
      <x:c r="A1828" s="3" t="str">
        <x:v>formal-current-talent-controls</x:v>
      </x:c>
      <x:c r="B1828" s="3" t="str">
        <x:v>司徒一一 A</x:v>
      </x:c>
      <x:c r="C1828" s="3" t="str">
        <x:v>知寒</x:v>
      </x:c>
      <x:c r="D1828" s="3" t="str">
        <x:v>对照配置</x:v>
      </x:c>
      <x:c r="E1828" s="3" t="str">
        <x:v>situyiyi-solo-a-v1-zhihan-current-core-without-14641</x:v>
      </x:c>
      <x:c r="F1828" s="3" t="str">
        <x:v>lijing-formal-development-b75b03b176db19d33d25273dfd25f2d1</x:v>
      </x:c>
      <x:c r="G1828" s="3" t="str">
        <x:v>oHPS</x:v>
      </x:c>
      <x:c r="H1828" s="24" t="n">
        <x:v>97373.58536585367</x:v>
      </x:c>
      <x:c r="I1828" s="22" t="n">
        <x:v>0.68</x:v>
      </x:c>
      <x:c r="J1828" s="22" t="str">
        <x:v>—</x:v>
      </x:c>
      <x:c r="K1828" s="22" t="str">
        <x:v>—</x:v>
      </x:c>
      <x:c r="L1828" s="22" t="str">
        <x:v>—</x:v>
      </x:c>
      <x:c r="M1828" s="3" t="str">
        <x:v>C:\Develop\25\jx3sim\.tmp\lijing-9557-formal\talent-development\cases\situyiyi-solo-a-v1-zhihan-current-core-without-14641\6b85c5c056f9f31e38eb1ce59aa3bd235fc14e3768bae689467c5f4c9cf26c7e.json.gz</x:v>
      </x:c>
      <x:c r="N1828" s="3" t="str">
        <x:v>37c1edc6cff714a739915a0e2e05eab815bc3af30fb504e7b83906748be79858</x:v>
      </x:c>
      <x:c r="O1828" s="3" t="str">
        <x:v>2b0bb5f8918e18d96809f5b73049289ca4442890c6116b5beb35a572f070a2ad</x:v>
      </x:c>
    </x:row>
    <x:row r="1829" ht="23" customHeight="1">
      <x:c r="A1829" s="19" t="str">
        <x:v>formal-current-talent-controls</x:v>
      </x:c>
      <x:c r="B1829" s="19" t="str">
        <x:v>司徒一一 A</x:v>
      </x:c>
      <x:c r="C1829" s="19" t="str">
        <x:v>知寒</x:v>
      </x:c>
      <x:c r="D1829" s="19" t="str">
        <x:v>对照配置</x:v>
      </x:c>
      <x:c r="E1829" s="19" t="str">
        <x:v>situyiyi-solo-a-v1-zhihan-current-core-without-14641</x:v>
      </x:c>
      <x:c r="F1829" s="19" t="str">
        <x:v>lijing-formal-development-8329582cf2017d342bcf548d4e706317</x:v>
      </x:c>
      <x:c r="G1829" s="19" t="str">
        <x:v>oHPS</x:v>
      </x:c>
      <x:c r="H1829" s="25" t="n">
        <x:v>98875.73170731707</x:v>
      </x:c>
      <x:c r="I1829" s="23" t="n">
        <x:v>0.715</x:v>
      </x:c>
      <x:c r="J1829" s="23" t="str">
        <x:v>—</x:v>
      </x:c>
      <x:c r="K1829" s="23" t="str">
        <x:v>—</x:v>
      </x:c>
      <x:c r="L1829" s="23" t="str">
        <x:v>—</x:v>
      </x:c>
      <x:c r="M1829" s="19" t="str">
        <x:v>C:\Develop\25\jx3sim\.tmp\lijing-9557-formal\talent-development\cases\situyiyi-solo-a-v1-zhihan-current-core-without-14641\3bd43b59f4006a5777ee828784db707255be971878485b801643aeaf2bb907d0.json.gz</x:v>
      </x:c>
      <x:c r="N1829" s="19" t="str">
        <x:v>d59fd0029236435c1a1de4571bc2a091dde856818c964e8a78b8391ac15b216a</x:v>
      </x:c>
      <x:c r="O1829" s="19" t="str">
        <x:v>10b8447c9d9f2e20c1497862502fc8f17591137da2d087109f5cdf93b6d0527e</x:v>
      </x:c>
    </x:row>
    <x:row r="1830" ht="23" customHeight="1">
      <x:c r="A1830" s="3" t="str">
        <x:v>formal-current-talent-controls</x:v>
      </x:c>
      <x:c r="B1830" s="3" t="str">
        <x:v>司徒一一 A</x:v>
      </x:c>
      <x:c r="C1830" s="3" t="str">
        <x:v>知寒</x:v>
      </x:c>
      <x:c r="D1830" s="3" t="str">
        <x:v>对照配置</x:v>
      </x:c>
      <x:c r="E1830" s="3" t="str">
        <x:v>situyiyi-solo-a-v1-zhihan-current-core-without-32381</x:v>
      </x:c>
      <x:c r="F1830" s="3" t="str">
        <x:v>lijing-formal-development-e89a8d76a7b5dcfce2d460a45be9513f</x:v>
      </x:c>
      <x:c r="G1830" s="3" t="str">
        <x:v>oHPS</x:v>
      </x:c>
      <x:c r="H1830" s="24" t="n">
        <x:v>95288.31707317074</x:v>
      </x:c>
      <x:c r="I1830" s="22" t="n">
        <x:v>0.755</x:v>
      </x:c>
      <x:c r="J1830" s="22" t="str">
        <x:v>—</x:v>
      </x:c>
      <x:c r="K1830" s="22" t="str">
        <x:v>—</x:v>
      </x:c>
      <x:c r="L1830" s="22" t="str">
        <x:v>—</x:v>
      </x:c>
      <x:c r="M1830" s="3" t="str">
        <x:v>C:\Develop\25\jx3sim\.tmp\lijing-9557-formal\talent-development\cases\situyiyi-solo-a-v1-zhihan-current-core-without-32381\f1c2198ced96514eb16fb52784196db8301319d10b207f87a5bbee3f8d1d0bd2.json.gz</x:v>
      </x:c>
      <x:c r="N1830" s="3" t="str">
        <x:v>10f5bdcd14b3fe3458434f3c75f9a2bf19223e2f86513e90888eb8808d93f089</x:v>
      </x:c>
      <x:c r="O1830" s="3" t="str">
        <x:v>3fac2ee68786da832b3897ab9fbdd42ebbd5bbc0803f60bd279ad51fafbe1a95</x:v>
      </x:c>
    </x:row>
    <x:row r="1831" ht="23" customHeight="1">
      <x:c r="A1831" s="19" t="str">
        <x:v>formal-current-talent-controls</x:v>
      </x:c>
      <x:c r="B1831" s="19" t="str">
        <x:v>司徒一一 A</x:v>
      </x:c>
      <x:c r="C1831" s="19" t="str">
        <x:v>知寒</x:v>
      </x:c>
      <x:c r="D1831" s="19" t="str">
        <x:v>对照配置</x:v>
      </x:c>
      <x:c r="E1831" s="19" t="str">
        <x:v>situyiyi-solo-a-v1-zhihan-current-core-without-32381</x:v>
      </x:c>
      <x:c r="F1831" s="19" t="str">
        <x:v>lijing-formal-development-40816d6cb1ee79dbb5d2c965dee8dc23</x:v>
      </x:c>
      <x:c r="G1831" s="19" t="str">
        <x:v>oHPS</x:v>
      </x:c>
      <x:c r="H1831" s="25" t="n">
        <x:v>95481.0243902439</x:v>
      </x:c>
      <x:c r="I1831" s="23" t="n">
        <x:v>0.785</x:v>
      </x:c>
      <x:c r="J1831" s="23" t="str">
        <x:v>—</x:v>
      </x:c>
      <x:c r="K1831" s="23" t="str">
        <x:v>—</x:v>
      </x:c>
      <x:c r="L1831" s="23" t="str">
        <x:v>—</x:v>
      </x:c>
      <x:c r="M1831" s="19" t="str">
        <x:v>C:\Develop\25\jx3sim\.tmp\lijing-9557-formal\talent-development\cases\situyiyi-solo-a-v1-zhihan-current-core-without-32381\d0fca7966bff1567c1a0512bead79a161bd9d35c805ba8e93598f38b9c8accf1.json.gz</x:v>
      </x:c>
      <x:c r="N1831" s="19" t="str">
        <x:v>91e95d0701679b839ffa8798a82317f6f19e5cea00d2426f1d776db9723ec901</x:v>
      </x:c>
      <x:c r="O1831" s="19" t="str">
        <x:v>01db7e84c12edbe1e3f966c65ef198c479f1a40df57b0b0a1efd1869951d8a10</x:v>
      </x:c>
    </x:row>
    <x:row r="1832" ht="23" customHeight="1">
      <x:c r="A1832" s="3" t="str">
        <x:v>formal-current-talent-controls</x:v>
      </x:c>
      <x:c r="B1832" s="3" t="str">
        <x:v>司徒一一 A</x:v>
      </x:c>
      <x:c r="C1832" s="3" t="str">
        <x:v>知寒</x:v>
      </x:c>
      <x:c r="D1832" s="3" t="str">
        <x:v>对照配置</x:v>
      </x:c>
      <x:c r="E1832" s="3" t="str">
        <x:v>situyiyi-solo-a-v1-zhihan-current-core-without-32381</x:v>
      </x:c>
      <x:c r="F1832" s="3" t="str">
        <x:v>lijing-formal-development-b75b03b176db19d33d25273dfd25f2d1</x:v>
      </x:c>
      <x:c r="G1832" s="3" t="str">
        <x:v>oHPS</x:v>
      </x:c>
      <x:c r="H1832" s="24" t="n">
        <x:v>97348.14634146342</x:v>
      </x:c>
      <x:c r="I1832" s="22" t="n">
        <x:v>0.68</x:v>
      </x:c>
      <x:c r="J1832" s="22" t="str">
        <x:v>—</x:v>
      </x:c>
      <x:c r="K1832" s="22" t="str">
        <x:v>—</x:v>
      </x:c>
      <x:c r="L1832" s="22" t="str">
        <x:v>—</x:v>
      </x:c>
      <x:c r="M1832" s="3" t="str">
        <x:v>C:\Develop\25\jx3sim\.tmp\lijing-9557-formal\talent-development\cases\situyiyi-solo-a-v1-zhihan-current-core-without-32381\470d88ed0f04073817ad67387e16f21ecaff29490530a1c3c19e80c949b00541.json.gz</x:v>
      </x:c>
      <x:c r="N1832" s="3" t="str">
        <x:v>a09bccba81a9c580ac70c04d68a65f3826550cb52e31f119ee2166173efa37a6</x:v>
      </x:c>
      <x:c r="O1832" s="3" t="str">
        <x:v>734bbf3903df1ceb2092f4ba2508ad845ddaa701e23a73ef4a58f32544c22a00</x:v>
      </x:c>
    </x:row>
    <x:row r="1833" ht="23" customHeight="1">
      <x:c r="A1833" s="19" t="str">
        <x:v>formal-current-talent-controls</x:v>
      </x:c>
      <x:c r="B1833" s="19" t="str">
        <x:v>司徒一一 A</x:v>
      </x:c>
      <x:c r="C1833" s="19" t="str">
        <x:v>知寒</x:v>
      </x:c>
      <x:c r="D1833" s="19" t="str">
        <x:v>对照配置</x:v>
      </x:c>
      <x:c r="E1833" s="19" t="str">
        <x:v>situyiyi-solo-a-v1-zhihan-current-core-without-32381</x:v>
      </x:c>
      <x:c r="F1833" s="19" t="str">
        <x:v>lijing-formal-development-8329582cf2017d342bcf548d4e706317</x:v>
      </x:c>
      <x:c r="G1833" s="19" t="str">
        <x:v>oHPS</x:v>
      </x:c>
      <x:c r="H1833" s="25" t="n">
        <x:v>99151.53658536586</x:v>
      </x:c>
      <x:c r="I1833" s="23" t="n">
        <x:v>0.765</x:v>
      </x:c>
      <x:c r="J1833" s="23" t="str">
        <x:v>—</x:v>
      </x:c>
      <x:c r="K1833" s="23" t="str">
        <x:v>—</x:v>
      </x:c>
      <x:c r="L1833" s="23" t="str">
        <x:v>—</x:v>
      </x:c>
      <x:c r="M1833" s="19" t="str">
        <x:v>C:\Develop\25\jx3sim\.tmp\lijing-9557-formal\talent-development\cases\situyiyi-solo-a-v1-zhihan-current-core-without-32381\898b07e722471d7a7479f26d9d36b53edcb9119f5c246ba5761f890ac8326d5a.json.gz</x:v>
      </x:c>
      <x:c r="N1833" s="19" t="str">
        <x:v>81d2b675bf884c8911ddf8db884cb74a52f02b4b5a229a7d1b27793970f23252</x:v>
      </x:c>
      <x:c r="O1833" s="19" t="str">
        <x:v>d94724bbd44b4d0e879c68bc7f8ee9ea49badf95eb33a014e3f21290e5293a45</x:v>
      </x:c>
    </x:row>
    <x:row r="1834" ht="23" customHeight="1">
      <x:c r="A1834" s="3" t="str">
        <x:v>formal-current-talent-controls</x:v>
      </x:c>
      <x:c r="B1834" s="3" t="str">
        <x:v>司徒一一 B</x:v>
      </x:c>
      <x:c r="C1834" s="3" t="str">
        <x:v>遥归</x:v>
      </x:c>
      <x:c r="D1834" s="3" t="str">
        <x:v>对照配置</x:v>
      </x:c>
      <x:c r="E1834" s="3" t="str">
        <x:v>situyiyi-solo-b-v1-yaogui-current-core-without-36095</x:v>
      </x:c>
      <x:c r="F1834" s="3" t="str">
        <x:v>lijing-formal-development-e89a8d76a7b5dcfce2d460a45be9513f</x:v>
      </x:c>
      <x:c r="G1834" s="3" t="str">
        <x:v>oHPS</x:v>
      </x:c>
      <x:c r="H1834" s="24" t="n">
        <x:v>88246.80487804877</x:v>
      </x:c>
      <x:c r="I1834" s="22" t="n">
        <x:v>0.425</x:v>
      </x:c>
      <x:c r="J1834" s="22" t="str">
        <x:v>—</x:v>
      </x:c>
      <x:c r="K1834" s="22" t="str">
        <x:v>—</x:v>
      </x:c>
      <x:c r="L1834" s="22" t="str">
        <x:v>—</x:v>
      </x:c>
      <x:c r="M1834" s="3" t="str">
        <x:v>C:\Develop\25\jx3sim\.tmp\lijing-9557-formal\talent-development\cases\situyiyi-solo-b-v1-yaogui-current-core-without-36095\c7a14448fef68db9bf0945b07f393ba9bf52b403520156c46997b31f8adb70d3.json.gz</x:v>
      </x:c>
      <x:c r="N1834" s="3" t="str">
        <x:v>dc425b2852a6be7c70566f904b61b39ccba5a7f53a0369baaf44bc67e71fcec9</x:v>
      </x:c>
      <x:c r="O1834" s="3" t="str">
        <x:v>934dee7f92380b6f2bfe13e664ba9158a104da59494a6a76b0518bf956a30fb6</x:v>
      </x:c>
    </x:row>
    <x:row r="1835" ht="23" customHeight="1">
      <x:c r="A1835" s="19" t="str">
        <x:v>formal-current-talent-controls</x:v>
      </x:c>
      <x:c r="B1835" s="19" t="str">
        <x:v>司徒一一 B</x:v>
      </x:c>
      <x:c r="C1835" s="19" t="str">
        <x:v>遥归</x:v>
      </x:c>
      <x:c r="D1835" s="19" t="str">
        <x:v>对照配置</x:v>
      </x:c>
      <x:c r="E1835" s="19" t="str">
        <x:v>situyiyi-solo-b-v1-yaogui-current-core-without-36095</x:v>
      </x:c>
      <x:c r="F1835" s="19" t="str">
        <x:v>lijing-formal-development-40816d6cb1ee79dbb5d2c965dee8dc23</x:v>
      </x:c>
      <x:c r="G1835" s="19" t="str">
        <x:v>oHPS</x:v>
      </x:c>
      <x:c r="H1835" s="25" t="n">
        <x:v>89375.53658536586</x:v>
      </x:c>
      <x:c r="I1835" s="23" t="n">
        <x:v>0.39</x:v>
      </x:c>
      <x:c r="J1835" s="23" t="str">
        <x:v>—</x:v>
      </x:c>
      <x:c r="K1835" s="23" t="str">
        <x:v>—</x:v>
      </x:c>
      <x:c r="L1835" s="23" t="str">
        <x:v>—</x:v>
      </x:c>
      <x:c r="M1835" s="19" t="str">
        <x:v>C:\Develop\25\jx3sim\.tmp\lijing-9557-formal\talent-development\cases\situyiyi-solo-b-v1-yaogui-current-core-without-36095\baf4651c2e6ce3c8bf296e87362c015daf7ed4efda92a370d61465b2f1e35e4b.json.gz</x:v>
      </x:c>
      <x:c r="N1835" s="19" t="str">
        <x:v>621d3e622289e146b1fed01640d1c8df7a6ebe1a6ee73acba73168cf4d42fbdc</x:v>
      </x:c>
      <x:c r="O1835" s="19" t="str">
        <x:v>a77b36d67994eb6899458e1902fb56c6413445665509f6194606519784a4d6ae</x:v>
      </x:c>
    </x:row>
    <x:row r="1836" ht="23" customHeight="1">
      <x:c r="A1836" s="3" t="str">
        <x:v>formal-current-talent-controls</x:v>
      </x:c>
      <x:c r="B1836" s="3" t="str">
        <x:v>司徒一一 B</x:v>
      </x:c>
      <x:c r="C1836" s="3" t="str">
        <x:v>遥归</x:v>
      </x:c>
      <x:c r="D1836" s="3" t="str">
        <x:v>对照配置</x:v>
      </x:c>
      <x:c r="E1836" s="3" t="str">
        <x:v>situyiyi-solo-b-v1-yaogui-current-core-without-36095</x:v>
      </x:c>
      <x:c r="F1836" s="3" t="str">
        <x:v>lijing-formal-development-b75b03b176db19d33d25273dfd25f2d1</x:v>
      </x:c>
      <x:c r="G1836" s="3" t="str">
        <x:v>oHPS</x:v>
      </x:c>
      <x:c r="H1836" s="24" t="n">
        <x:v>89165.36585365854</x:v>
      </x:c>
      <x:c r="I1836" s="22" t="n">
        <x:v>0.335</x:v>
      </x:c>
      <x:c r="J1836" s="22" t="str">
        <x:v>—</x:v>
      </x:c>
      <x:c r="K1836" s="22" t="str">
        <x:v>—</x:v>
      </x:c>
      <x:c r="L1836" s="22" t="str">
        <x:v>—</x:v>
      </x:c>
      <x:c r="M1836" s="3" t="str">
        <x:v>C:\Develop\25\jx3sim\.tmp\lijing-9557-formal\talent-development\cases\situyiyi-solo-b-v1-yaogui-current-core-without-36095\1f2f4a3dce36e861c6402a98b3567585eedfc9db080f3eaf44933149d2ea58cf.json.gz</x:v>
      </x:c>
      <x:c r="N1836" s="3" t="str">
        <x:v>1624b7629f93464c7530ef48c3dedd6083366a5ea0679786871723541d8ed73e</x:v>
      </x:c>
      <x:c r="O1836" s="3" t="str">
        <x:v>a07bd0252eca97a04402cc960340b1fbf3a8ab3ca6a933291b399c16b4d26317</x:v>
      </x:c>
    </x:row>
    <x:row r="1837" ht="23" customHeight="1">
      <x:c r="A1837" s="19" t="str">
        <x:v>formal-current-talent-controls</x:v>
      </x:c>
      <x:c r="B1837" s="19" t="str">
        <x:v>司徒一一 B</x:v>
      </x:c>
      <x:c r="C1837" s="19" t="str">
        <x:v>遥归</x:v>
      </x:c>
      <x:c r="D1837" s="19" t="str">
        <x:v>对照配置</x:v>
      </x:c>
      <x:c r="E1837" s="19" t="str">
        <x:v>situyiyi-solo-b-v1-yaogui-current-core-without-36095</x:v>
      </x:c>
      <x:c r="F1837" s="19" t="str">
        <x:v>lijing-formal-development-8329582cf2017d342bcf548d4e706317</x:v>
      </x:c>
      <x:c r="G1837" s="19" t="str">
        <x:v>oHPS</x:v>
      </x:c>
      <x:c r="H1837" s="25" t="n">
        <x:v>91069.53658536586</x:v>
      </x:c>
      <x:c r="I1837" s="23" t="n">
        <x:v>0.45</x:v>
      </x:c>
      <x:c r="J1837" s="23" t="str">
        <x:v>—</x:v>
      </x:c>
      <x:c r="K1837" s="23" t="str">
        <x:v>—</x:v>
      </x:c>
      <x:c r="L1837" s="23" t="str">
        <x:v>—</x:v>
      </x:c>
      <x:c r="M1837" s="19" t="str">
        <x:v>C:\Develop\25\jx3sim\.tmp\lijing-9557-formal\talent-development\cases\situyiyi-solo-b-v1-yaogui-current-core-without-36095\930649fae080afa354429c7a8f950b35a97fdb596d1015ca27c19d9ae786374e.json.gz</x:v>
      </x:c>
      <x:c r="N1837" s="19" t="str">
        <x:v>a951cbf95c1fb99dad039f507f6b3540b11ca0876984485d7c8ff6b5212fb845</x:v>
      </x:c>
      <x:c r="O1837" s="19" t="str">
        <x:v>ff2d5b7e2eb31567f0fdcb3158623c54a298a7103dbfb6082859940536bea9eb</x:v>
      </x:c>
    </x:row>
    <x:row r="1838" ht="23" customHeight="1">
      <x:c r="A1838" s="3" t="str">
        <x:v>formal-current-talent-controls</x:v>
      </x:c>
      <x:c r="B1838" s="3" t="str">
        <x:v>司徒一一 B</x:v>
      </x:c>
      <x:c r="C1838" s="3" t="str">
        <x:v>遥归</x:v>
      </x:c>
      <x:c r="D1838" s="3" t="str">
        <x:v>对照配置</x:v>
      </x:c>
      <x:c r="E1838" s="3" t="str">
        <x:v>situyiyi-solo-b-v1-yaogui-current-core-without-5781</x:v>
      </x:c>
      <x:c r="F1838" s="3" t="str">
        <x:v>lijing-formal-development-e89a8d76a7b5dcfce2d460a45be9513f</x:v>
      </x:c>
      <x:c r="G1838" s="3" t="str">
        <x:v>oHPS</x:v>
      </x:c>
      <x:c r="H1838" s="24" t="n">
        <x:v>88125.60975609756</x:v>
      </x:c>
      <x:c r="I1838" s="22" t="n">
        <x:v>0.45</x:v>
      </x:c>
      <x:c r="J1838" s="22" t="str">
        <x:v>—</x:v>
      </x:c>
      <x:c r="K1838" s="22" t="str">
        <x:v>—</x:v>
      </x:c>
      <x:c r="L1838" s="22" t="str">
        <x:v>—</x:v>
      </x:c>
      <x:c r="M1838" s="3" t="str">
        <x:v>C:\Develop\25\jx3sim\.tmp\lijing-9557-formal\talent-development\cases\situyiyi-solo-b-v1-yaogui-current-core-without-5781\b9e55466eb29679922f98ed0ced0d3b4c8340541787f82d5529df8c2fda49db3.json.gz</x:v>
      </x:c>
      <x:c r="N1838" s="3" t="str">
        <x:v>4aceea5c20313f072915698d2ae367412a05e31412c9cf34386148b76f512efa</x:v>
      </x:c>
      <x:c r="O1838" s="3" t="str">
        <x:v>708db4c7ad946af1d7483afe1ba0e27f1f4cca98071b65e556c60a13107f61a0</x:v>
      </x:c>
    </x:row>
    <x:row r="1839" ht="23" customHeight="1">
      <x:c r="A1839" s="19" t="str">
        <x:v>formal-current-talent-controls</x:v>
      </x:c>
      <x:c r="B1839" s="19" t="str">
        <x:v>司徒一一 B</x:v>
      </x:c>
      <x:c r="C1839" s="19" t="str">
        <x:v>遥归</x:v>
      </x:c>
      <x:c r="D1839" s="19" t="str">
        <x:v>对照配置</x:v>
      </x:c>
      <x:c r="E1839" s="19" t="str">
        <x:v>situyiyi-solo-b-v1-yaogui-current-core-without-5781</x:v>
      </x:c>
      <x:c r="F1839" s="19" t="str">
        <x:v>lijing-formal-development-40816d6cb1ee79dbb5d2c965dee8dc23</x:v>
      </x:c>
      <x:c r="G1839" s="19" t="str">
        <x:v>oHPS</x:v>
      </x:c>
      <x:c r="H1839" s="25" t="n">
        <x:v>88918.19512195123</x:v>
      </x:c>
      <x:c r="I1839" s="23" t="n">
        <x:v>0.335</x:v>
      </x:c>
      <x:c r="J1839" s="23" t="str">
        <x:v>—</x:v>
      </x:c>
      <x:c r="K1839" s="23" t="str">
        <x:v>—</x:v>
      </x:c>
      <x:c r="L1839" s="23" t="str">
        <x:v>—</x:v>
      </x:c>
      <x:c r="M1839" s="19" t="str">
        <x:v>C:\Develop\25\jx3sim\.tmp\lijing-9557-formal\talent-development\cases\situyiyi-solo-b-v1-yaogui-current-core-without-5781\cff4e36f5620428e53146dc9ef894c25856a94f63a86ab1c5fd4346966e24506.json.gz</x:v>
      </x:c>
      <x:c r="N1839" s="19" t="str">
        <x:v>06c3ba3ee3f011a7ff44bea6b3efd930f8764555ca9ef7dc42b90c507dab01e4</x:v>
      </x:c>
      <x:c r="O1839" s="19" t="str">
        <x:v>92e50492acac0fd0f39b47574d50116cb564b9e7b0171741c6a85ca65cec6291</x:v>
      </x:c>
    </x:row>
    <x:row r="1840" ht="23" customHeight="1">
      <x:c r="A1840" s="3" t="str">
        <x:v>formal-current-talent-controls</x:v>
      </x:c>
      <x:c r="B1840" s="3" t="str">
        <x:v>司徒一一 B</x:v>
      </x:c>
      <x:c r="C1840" s="3" t="str">
        <x:v>遥归</x:v>
      </x:c>
      <x:c r="D1840" s="3" t="str">
        <x:v>对照配置</x:v>
      </x:c>
      <x:c r="E1840" s="3" t="str">
        <x:v>situyiyi-solo-b-v1-yaogui-current-core-without-5781</x:v>
      </x:c>
      <x:c r="F1840" s="3" t="str">
        <x:v>lijing-formal-development-b75b03b176db19d33d25273dfd25f2d1</x:v>
      </x:c>
      <x:c r="G1840" s="3" t="str">
        <x:v>oHPS</x:v>
      </x:c>
      <x:c r="H1840" s="24" t="n">
        <x:v>89698.60975609756</x:v>
      </x:c>
      <x:c r="I1840" s="22" t="n">
        <x:v>0.28</x:v>
      </x:c>
      <x:c r="J1840" s="22" t="str">
        <x:v>—</x:v>
      </x:c>
      <x:c r="K1840" s="22" t="str">
        <x:v>—</x:v>
      </x:c>
      <x:c r="L1840" s="22" t="str">
        <x:v>—</x:v>
      </x:c>
      <x:c r="M1840" s="3" t="str">
        <x:v>C:\Develop\25\jx3sim\.tmp\lijing-9557-formal\talent-development\cases\situyiyi-solo-b-v1-yaogui-current-core-without-5781\94b78cb2c7a9d1d5fbb52db091e8e0f32f1964164042f2bda0dcf2fe727da450.json.gz</x:v>
      </x:c>
      <x:c r="N1840" s="3" t="str">
        <x:v>c273ff318bc94c0ba9222dedb07edcef74ffcdbde5d3d36fb09e3e5b2a7a3e41</x:v>
      </x:c>
      <x:c r="O1840" s="3" t="str">
        <x:v>201cd6068d2d3fed0043d20e0d5fd2a3c5e4588848f7518825cd9131061ebf20</x:v>
      </x:c>
    </x:row>
    <x:row r="1841" ht="23" customHeight="1">
      <x:c r="A1841" s="19" t="str">
        <x:v>formal-current-talent-controls</x:v>
      </x:c>
      <x:c r="B1841" s="19" t="str">
        <x:v>司徒一一 B</x:v>
      </x:c>
      <x:c r="C1841" s="19" t="str">
        <x:v>遥归</x:v>
      </x:c>
      <x:c r="D1841" s="19" t="str">
        <x:v>对照配置</x:v>
      </x:c>
      <x:c r="E1841" s="19" t="str">
        <x:v>situyiyi-solo-b-v1-yaogui-current-core-without-5781</x:v>
      </x:c>
      <x:c r="F1841" s="19" t="str">
        <x:v>lijing-formal-development-8329582cf2017d342bcf548d4e706317</x:v>
      </x:c>
      <x:c r="G1841" s="19" t="str">
        <x:v>oHPS</x:v>
      </x:c>
      <x:c r="H1841" s="25" t="n">
        <x:v>90880.65853658537</x:v>
      </x:c>
      <x:c r="I1841" s="23" t="n">
        <x:v>0.295</x:v>
      </x:c>
      <x:c r="J1841" s="23" t="str">
        <x:v>—</x:v>
      </x:c>
      <x:c r="K1841" s="23" t="str">
        <x:v>—</x:v>
      </x:c>
      <x:c r="L1841" s="23" t="str">
        <x:v>—</x:v>
      </x:c>
      <x:c r="M1841" s="19" t="str">
        <x:v>C:\Develop\25\jx3sim\.tmp\lijing-9557-formal\talent-development\cases\situyiyi-solo-b-v1-yaogui-current-core-without-5781\e2d140e005e28993929c00e60dccbcb911cb81af583f1c8f94e108bf86857ef6.json.gz</x:v>
      </x:c>
      <x:c r="N1841" s="19" t="str">
        <x:v>91a95e4821b80e75c364dca5bebd9d0f165cfa66ce1312fe22528cb2426ebb6e</x:v>
      </x:c>
      <x:c r="O1841" s="19" t="str">
        <x:v>0294f7838035f6c1dd052f73f5b974c376fe1b82929b6d728698afff22a22ae7</x:v>
      </x:c>
    </x:row>
    <x:row r="1842" ht="23" customHeight="1">
      <x:c r="A1842" s="3" t="str">
        <x:v>formal-current-talent-controls</x:v>
      </x:c>
      <x:c r="B1842" s="3" t="str">
        <x:v>司徒一一 B</x:v>
      </x:c>
      <x:c r="C1842" s="3" t="str">
        <x:v>遥归</x:v>
      </x:c>
      <x:c r="D1842" s="3" t="str">
        <x:v>对照配置</x:v>
      </x:c>
      <x:c r="E1842" s="3" t="str">
        <x:v>situyiyi-solo-b-v1-yaogui-current-core-without-14641</x:v>
      </x:c>
      <x:c r="F1842" s="3" t="str">
        <x:v>lijing-formal-development-e89a8d76a7b5dcfce2d460a45be9513f</x:v>
      </x:c>
      <x:c r="G1842" s="3" t="str">
        <x:v>oHPS</x:v>
      </x:c>
      <x:c r="H1842" s="24" t="n">
        <x:v>101118.9756097561</x:v>
      </x:c>
      <x:c r="I1842" s="22" t="n">
        <x:v>0.24</x:v>
      </x:c>
      <x:c r="J1842" s="22" t="str">
        <x:v>—</x:v>
      </x:c>
      <x:c r="K1842" s="22" t="str">
        <x:v>—</x:v>
      </x:c>
      <x:c r="L1842" s="22" t="str">
        <x:v>—</x:v>
      </x:c>
      <x:c r="M1842" s="3" t="str">
        <x:v>C:\Develop\25\jx3sim\.tmp\lijing-9557-formal\talent-development\cases\situyiyi-solo-b-v1-yaogui-current-core-without-14641\2565bf1d71fed45c6f3bdf1a1edcfd49f8dbb42a9630f9a24d649e7326b38637.json.gz</x:v>
      </x:c>
      <x:c r="N1842" s="3" t="str">
        <x:v>0417c3de93ab46074bdc5576a148885ae51bf2d469c0c13bcebc064fad18a032</x:v>
      </x:c>
      <x:c r="O1842" s="3" t="str">
        <x:v>9eb473380bfc79c9319056d5d3085e5eb6d20442f7532a8670a100154d50aec4</x:v>
      </x:c>
    </x:row>
    <x:row r="1843" ht="23" customHeight="1">
      <x:c r="A1843" s="19" t="str">
        <x:v>formal-current-talent-controls</x:v>
      </x:c>
      <x:c r="B1843" s="19" t="str">
        <x:v>司徒一一 B</x:v>
      </x:c>
      <x:c r="C1843" s="19" t="str">
        <x:v>遥归</x:v>
      </x:c>
      <x:c r="D1843" s="19" t="str">
        <x:v>对照配置</x:v>
      </x:c>
      <x:c r="E1843" s="19" t="str">
        <x:v>situyiyi-solo-b-v1-yaogui-current-core-without-14641</x:v>
      </x:c>
      <x:c r="F1843" s="19" t="str">
        <x:v>lijing-formal-development-40816d6cb1ee79dbb5d2c965dee8dc23</x:v>
      </x:c>
      <x:c r="G1843" s="19" t="str">
        <x:v>oHPS</x:v>
      </x:c>
      <x:c r="H1843" s="25" t="n">
        <x:v>101105.24390243902</x:v>
      </x:c>
      <x:c r="I1843" s="23" t="n">
        <x:v>0.265</x:v>
      </x:c>
      <x:c r="J1843" s="23" t="str">
        <x:v>—</x:v>
      </x:c>
      <x:c r="K1843" s="23" t="str">
        <x:v>—</x:v>
      </x:c>
      <x:c r="L1843" s="23" t="str">
        <x:v>—</x:v>
      </x:c>
      <x:c r="M1843" s="19" t="str">
        <x:v>C:\Develop\25\jx3sim\.tmp\lijing-9557-formal\talent-development\cases\situyiyi-solo-b-v1-yaogui-current-core-without-14641\6ff3f26ac2b3edc4b86fb172e97b523cd77f503e5360c037c26fce43ec8e67a4.json.gz</x:v>
      </x:c>
      <x:c r="N1843" s="19" t="str">
        <x:v>bb9dc060440c4d7fdc02cc01df14f4e0727420f879d3f72e5223d79f2e46aad7</x:v>
      </x:c>
      <x:c r="O1843" s="19" t="str">
        <x:v>c10a6816f36cb3ac1d53f127069515e81b9cd7eabfe69082fbb4dff1d601f64e</x:v>
      </x:c>
    </x:row>
    <x:row r="1844" ht="23" customHeight="1">
      <x:c r="A1844" s="3" t="str">
        <x:v>formal-current-talent-controls</x:v>
      </x:c>
      <x:c r="B1844" s="3" t="str">
        <x:v>司徒一一 B</x:v>
      </x:c>
      <x:c r="C1844" s="3" t="str">
        <x:v>遥归</x:v>
      </x:c>
      <x:c r="D1844" s="3" t="str">
        <x:v>对照配置</x:v>
      </x:c>
      <x:c r="E1844" s="3" t="str">
        <x:v>situyiyi-solo-b-v1-yaogui-current-core-without-14641</x:v>
      </x:c>
      <x:c r="F1844" s="3" t="str">
        <x:v>lijing-formal-development-b75b03b176db19d33d25273dfd25f2d1</x:v>
      </x:c>
      <x:c r="G1844" s="3" t="str">
        <x:v>oHPS</x:v>
      </x:c>
      <x:c r="H1844" s="24" t="n">
        <x:v>103032.78048780488</x:v>
      </x:c>
      <x:c r="I1844" s="22" t="n">
        <x:v>0.245</x:v>
      </x:c>
      <x:c r="J1844" s="22" t="str">
        <x:v>—</x:v>
      </x:c>
      <x:c r="K1844" s="22" t="str">
        <x:v>—</x:v>
      </x:c>
      <x:c r="L1844" s="22" t="str">
        <x:v>—</x:v>
      </x:c>
      <x:c r="M1844" s="3" t="str">
        <x:v>C:\Develop\25\jx3sim\.tmp\lijing-9557-formal\talent-development\cases\situyiyi-solo-b-v1-yaogui-current-core-without-14641\e10f4b53396300bb97928f78745610cfc97ad440059c2b55b42992ed970f43e7.json.gz</x:v>
      </x:c>
      <x:c r="N1844" s="3" t="str">
        <x:v>6e3cbc227ffc2e9284498e0e7b9a608c40ae21800eb72e25523c39279c136f75</x:v>
      </x:c>
      <x:c r="O1844" s="3" t="str">
        <x:v>b83430116b26c44ba7b3b1d351fbb764aec2dacd2084855f16451f0f79563019</x:v>
      </x:c>
    </x:row>
    <x:row r="1845" ht="23" customHeight="1">
      <x:c r="A1845" s="19" t="str">
        <x:v>formal-current-talent-controls</x:v>
      </x:c>
      <x:c r="B1845" s="19" t="str">
        <x:v>司徒一一 B</x:v>
      </x:c>
      <x:c r="C1845" s="19" t="str">
        <x:v>遥归</x:v>
      </x:c>
      <x:c r="D1845" s="19" t="str">
        <x:v>对照配置</x:v>
      </x:c>
      <x:c r="E1845" s="19" t="str">
        <x:v>situyiyi-solo-b-v1-yaogui-current-core-without-14641</x:v>
      </x:c>
      <x:c r="F1845" s="19" t="str">
        <x:v>lijing-formal-development-8329582cf2017d342bcf548d4e706317</x:v>
      </x:c>
      <x:c r="G1845" s="19" t="str">
        <x:v>oHPS</x:v>
      </x:c>
      <x:c r="H1845" s="25" t="n">
        <x:v>105791.0243902439</x:v>
      </x:c>
      <x:c r="I1845" s="23" t="n">
        <x:v>0.26</x:v>
      </x:c>
      <x:c r="J1845" s="23" t="str">
        <x:v>—</x:v>
      </x:c>
      <x:c r="K1845" s="23" t="str">
        <x:v>—</x:v>
      </x:c>
      <x:c r="L1845" s="23" t="str">
        <x:v>—</x:v>
      </x:c>
      <x:c r="M1845" s="19" t="str">
        <x:v>C:\Develop\25\jx3sim\.tmp\lijing-9557-formal\talent-development\cases\situyiyi-solo-b-v1-yaogui-current-core-without-14641\d5c905bfb0f33630604586bffeb90f92031c166ef3eee90d848d5294766c91f2.json.gz</x:v>
      </x:c>
      <x:c r="N1845" s="19" t="str">
        <x:v>9930187623f135a99efb760ab0cddc707c65ffcd3adfa0ccfe40f9b7b28cacdc</x:v>
      </x:c>
      <x:c r="O1845" s="19" t="str">
        <x:v>fd9193f06c17979683f05ec693dd46faab3ee833fbb4e9f1bedd3df3c4a64186</x:v>
      </x:c>
    </x:row>
    <x:row r="1846" ht="23" customHeight="1">
      <x:c r="A1846" s="3" t="str">
        <x:v>formal-current-talent-controls</x:v>
      </x:c>
      <x:c r="B1846" s="3" t="str">
        <x:v>司徒一一 B</x:v>
      </x:c>
      <x:c r="C1846" s="3" t="str">
        <x:v>遥归</x:v>
      </x:c>
      <x:c r="D1846" s="3" t="str">
        <x:v>对照配置</x:v>
      </x:c>
      <x:c r="E1846" s="3" t="str">
        <x:v>situyiyi-solo-b-v1-yaogui-current-core-without-32381</x:v>
      </x:c>
      <x:c r="F1846" s="3" t="str">
        <x:v>lijing-formal-development-e89a8d76a7b5dcfce2d460a45be9513f</x:v>
      </x:c>
      <x:c r="G1846" s="3" t="str">
        <x:v>oHPS</x:v>
      </x:c>
      <x:c r="H1846" s="24" t="n">
        <x:v>97222.24390243902</x:v>
      </x:c>
      <x:c r="I1846" s="22" t="n">
        <x:v>0.27</x:v>
      </x:c>
      <x:c r="J1846" s="22" t="str">
        <x:v>—</x:v>
      </x:c>
      <x:c r="K1846" s="22" t="str">
        <x:v>—</x:v>
      </x:c>
      <x:c r="L1846" s="22" t="str">
        <x:v>—</x:v>
      </x:c>
      <x:c r="M1846" s="3" t="str">
        <x:v>C:\Develop\25\jx3sim\.tmp\lijing-9557-formal\talent-development\cases\situyiyi-solo-b-v1-yaogui-current-core-without-32381\5e87373a90e46fdfa06dd6c0afe5ebc7fe03ca2da5b68db7e0aeb8fd0da026fe.json.gz</x:v>
      </x:c>
      <x:c r="N1846" s="3" t="str">
        <x:v>62ed173064e6b24096a2713fee98ea7c49113136fd606b90089ab91d37c03058</x:v>
      </x:c>
      <x:c r="O1846" s="3" t="str">
        <x:v>8ab8d0eb699bf29c9158801331ebad6bb7e3ec3e12610ce94f6074f3cd5d28e1</x:v>
      </x:c>
    </x:row>
    <x:row r="1847" ht="23" customHeight="1">
      <x:c r="A1847" s="19" t="str">
        <x:v>formal-current-talent-controls</x:v>
      </x:c>
      <x:c r="B1847" s="19" t="str">
        <x:v>司徒一一 B</x:v>
      </x:c>
      <x:c r="C1847" s="19" t="str">
        <x:v>遥归</x:v>
      </x:c>
      <x:c r="D1847" s="19" t="str">
        <x:v>对照配置</x:v>
      </x:c>
      <x:c r="E1847" s="19" t="str">
        <x:v>situyiyi-solo-b-v1-yaogui-current-core-without-32381</x:v>
      </x:c>
      <x:c r="F1847" s="19" t="str">
        <x:v>lijing-formal-development-40816d6cb1ee79dbb5d2c965dee8dc23</x:v>
      </x:c>
      <x:c r="G1847" s="19" t="str">
        <x:v>oHPS</x:v>
      </x:c>
      <x:c r="H1847" s="25" t="n">
        <x:v>98029.78048780488</x:v>
      </x:c>
      <x:c r="I1847" s="23" t="n">
        <x:v>0.205</x:v>
      </x:c>
      <x:c r="J1847" s="23" t="str">
        <x:v>—</x:v>
      </x:c>
      <x:c r="K1847" s="23" t="str">
        <x:v>—</x:v>
      </x:c>
      <x:c r="L1847" s="23" t="str">
        <x:v>—</x:v>
      </x:c>
      <x:c r="M1847" s="19" t="str">
        <x:v>C:\Develop\25\jx3sim\.tmp\lijing-9557-formal\talent-development\cases\situyiyi-solo-b-v1-yaogui-current-core-without-32381\cdaba346b28e1c5becefa84038de3d9a90925ced2a8ccc2a56fc4e366553a740.json.gz</x:v>
      </x:c>
      <x:c r="N1847" s="19" t="str">
        <x:v>265626dabfff6492f83da8f0e7e98ffd75a9780ee51f8d22487b5dd3ac4dfafc</x:v>
      </x:c>
      <x:c r="O1847" s="19" t="str">
        <x:v>4bdd3beca4d2ace452e9f7a8fbc425844f2ba74fe4e685575d080ba81f7db070</x:v>
      </x:c>
    </x:row>
    <x:row r="1848" ht="23" customHeight="1">
      <x:c r="A1848" s="3" t="str">
        <x:v>formal-current-talent-controls</x:v>
      </x:c>
      <x:c r="B1848" s="3" t="str">
        <x:v>司徒一一 B</x:v>
      </x:c>
      <x:c r="C1848" s="3" t="str">
        <x:v>遥归</x:v>
      </x:c>
      <x:c r="D1848" s="3" t="str">
        <x:v>对照配置</x:v>
      </x:c>
      <x:c r="E1848" s="3" t="str">
        <x:v>situyiyi-solo-b-v1-yaogui-current-core-without-32381</x:v>
      </x:c>
      <x:c r="F1848" s="3" t="str">
        <x:v>lijing-formal-development-b75b03b176db19d33d25273dfd25f2d1</x:v>
      </x:c>
      <x:c r="G1848" s="3" t="str">
        <x:v>oHPS</x:v>
      </x:c>
      <x:c r="H1848" s="24" t="n">
        <x:v>98560.26829268293</x:v>
      </x:c>
      <x:c r="I1848" s="22" t="n">
        <x:v>0.255</x:v>
      </x:c>
      <x:c r="J1848" s="22" t="str">
        <x:v>—</x:v>
      </x:c>
      <x:c r="K1848" s="22" t="str">
        <x:v>—</x:v>
      </x:c>
      <x:c r="L1848" s="22" t="str">
        <x:v>—</x:v>
      </x:c>
      <x:c r="M1848" s="3" t="str">
        <x:v>C:\Develop\25\jx3sim\.tmp\lijing-9557-formal\talent-development\cases\situyiyi-solo-b-v1-yaogui-current-core-without-32381\cd575058ad5b1e1139357e071e41a029ef1a17a8082b763b5aa657a2393b8d44.json.gz</x:v>
      </x:c>
      <x:c r="N1848" s="3" t="str">
        <x:v>1619a46afb91f15b8ec1f67127cf6fabae097ca19376cd59b358e78a3a093105</x:v>
      </x:c>
      <x:c r="O1848" s="3" t="str">
        <x:v>14d31436ca2536e43fdc51a7f0bb67bacdb4838975ac4686e3f4473b59e8d3fc</x:v>
      </x:c>
    </x:row>
    <x:row r="1849" ht="23" customHeight="1">
      <x:c r="A1849" s="19" t="str">
        <x:v>formal-current-talent-controls</x:v>
      </x:c>
      <x:c r="B1849" s="19" t="str">
        <x:v>司徒一一 B</x:v>
      </x:c>
      <x:c r="C1849" s="19" t="str">
        <x:v>遥归</x:v>
      </x:c>
      <x:c r="D1849" s="19" t="str">
        <x:v>对照配置</x:v>
      </x:c>
      <x:c r="E1849" s="19" t="str">
        <x:v>situyiyi-solo-b-v1-yaogui-current-core-without-32381</x:v>
      </x:c>
      <x:c r="F1849" s="19" t="str">
        <x:v>lijing-formal-development-8329582cf2017d342bcf548d4e706317</x:v>
      </x:c>
      <x:c r="G1849" s="19" t="str">
        <x:v>oHPS</x:v>
      </x:c>
      <x:c r="H1849" s="25" t="n">
        <x:v>101072.78048780488</x:v>
      </x:c>
      <x:c r="I1849" s="23" t="n">
        <x:v>0.29</x:v>
      </x:c>
      <x:c r="J1849" s="23" t="str">
        <x:v>—</x:v>
      </x:c>
      <x:c r="K1849" s="23" t="str">
        <x:v>—</x:v>
      </x:c>
      <x:c r="L1849" s="23" t="str">
        <x:v>—</x:v>
      </x:c>
      <x:c r="M1849" s="19" t="str">
        <x:v>C:\Develop\25\jx3sim\.tmp\lijing-9557-formal\talent-development\cases\situyiyi-solo-b-v1-yaogui-current-core-without-32381\62b651ef42030fa60604260281195b69d9e60bbab7e710d228ae753eaa003350.json.gz</x:v>
      </x:c>
      <x:c r="N1849" s="19" t="str">
        <x:v>818ac15e3a27472b44ff2f493b86a97392b669938d6400896be86916d8538be0</x:v>
      </x:c>
      <x:c r="O1849" s="19" t="str">
        <x:v>d9a99898b1378f89d25ac0b5ff6bdc2ae80122c55ab938258f971e806d939ae2</x:v>
      </x:c>
    </x:row>
    <x:row r="1850" ht="23" customHeight="1">
      <x:c r="A1850" s="3" t="str">
        <x:v>formal-current-talent-controls</x:v>
      </x:c>
      <x:c r="B1850" s="3" t="str">
        <x:v>司徒一一 B</x:v>
      </x:c>
      <x:c r="C1850" s="3" t="str">
        <x:v>知寒</x:v>
      </x:c>
      <x:c r="D1850" s="3" t="str">
        <x:v>对照配置</x:v>
      </x:c>
      <x:c r="E1850" s="3" t="str">
        <x:v>situyiyi-solo-b-v1-zhihan-current-core-without-36095</x:v>
      </x:c>
      <x:c r="F1850" s="3" t="str">
        <x:v>lijing-formal-development-e89a8d76a7b5dcfce2d460a45be9513f</x:v>
      </x:c>
      <x:c r="G1850" s="3" t="str">
        <x:v>oHPS</x:v>
      </x:c>
      <x:c r="H1850" s="24" t="n">
        <x:v>83610.60975609756</x:v>
      </x:c>
      <x:c r="I1850" s="22" t="n">
        <x:v>0.29</x:v>
      </x:c>
      <x:c r="J1850" s="22" t="str">
        <x:v>—</x:v>
      </x:c>
      <x:c r="K1850" s="22" t="str">
        <x:v>—</x:v>
      </x:c>
      <x:c r="L1850" s="22" t="str">
        <x:v>—</x:v>
      </x:c>
      <x:c r="M1850" s="3" t="str">
        <x:v>C:\Develop\25\jx3sim\.tmp\lijing-9557-formal\talent-development\cases\situyiyi-solo-b-v1-zhihan-current-core-without-36095\f2b8626bdca3ae49a3a7c58a79cf22b7e6983585960c95d3fffd8ac815eff37d.json.gz</x:v>
      </x:c>
      <x:c r="N1850" s="3" t="str">
        <x:v>10e721e6612847f209ab0bc89723989ef25a17289d65245da96adf1e5dcad5fe</x:v>
      </x:c>
      <x:c r="O1850" s="3" t="str">
        <x:v>bca650c39d7be40359178286f26c27a953790f8b333ef5d3d6cf94ce3eb33286</x:v>
      </x:c>
    </x:row>
    <x:row r="1851" ht="23" customHeight="1">
      <x:c r="A1851" s="19" t="str">
        <x:v>formal-current-talent-controls</x:v>
      </x:c>
      <x:c r="B1851" s="19" t="str">
        <x:v>司徒一一 B</x:v>
      </x:c>
      <x:c r="C1851" s="19" t="str">
        <x:v>知寒</x:v>
      </x:c>
      <x:c r="D1851" s="19" t="str">
        <x:v>对照配置</x:v>
      </x:c>
      <x:c r="E1851" s="19" t="str">
        <x:v>situyiyi-solo-b-v1-zhihan-current-core-without-36095</x:v>
      </x:c>
      <x:c r="F1851" s="19" t="str">
        <x:v>lijing-formal-development-40816d6cb1ee79dbb5d2c965dee8dc23</x:v>
      </x:c>
      <x:c r="G1851" s="19" t="str">
        <x:v>oHPS</x:v>
      </x:c>
      <x:c r="H1851" s="25" t="n">
        <x:v>86347.17073170732</x:v>
      </x:c>
      <x:c r="I1851" s="23" t="n">
        <x:v>0.35</x:v>
      </x:c>
      <x:c r="J1851" s="23" t="str">
        <x:v>—</x:v>
      </x:c>
      <x:c r="K1851" s="23" t="str">
        <x:v>—</x:v>
      </x:c>
      <x:c r="L1851" s="23" t="str">
        <x:v>—</x:v>
      </x:c>
      <x:c r="M1851" s="19" t="str">
        <x:v>C:\Develop\25\jx3sim\.tmp\lijing-9557-formal\talent-development\cases\situyiyi-solo-b-v1-zhihan-current-core-without-36095\5c3964c5d40d2442151a48e3eec1f8db989435eb6704f9bc88dded3a3a10d13e.json.gz</x:v>
      </x:c>
      <x:c r="N1851" s="19" t="str">
        <x:v>885ca3790ea5b2708c1466b466ca7b26d04148fe3f61f8ff519fcbbc0ff264f7</x:v>
      </x:c>
      <x:c r="O1851" s="19" t="str">
        <x:v>f3b396787b885450d9647dba68f568a5c9079ad3acf7c6693660ce50a8bce8be</x:v>
      </x:c>
    </x:row>
    <x:row r="1852" ht="23" customHeight="1">
      <x:c r="A1852" s="3" t="str">
        <x:v>formal-current-talent-controls</x:v>
      </x:c>
      <x:c r="B1852" s="3" t="str">
        <x:v>司徒一一 B</x:v>
      </x:c>
      <x:c r="C1852" s="3" t="str">
        <x:v>知寒</x:v>
      </x:c>
      <x:c r="D1852" s="3" t="str">
        <x:v>对照配置</x:v>
      </x:c>
      <x:c r="E1852" s="3" t="str">
        <x:v>situyiyi-solo-b-v1-zhihan-current-core-without-36095</x:v>
      </x:c>
      <x:c r="F1852" s="3" t="str">
        <x:v>lijing-formal-development-b75b03b176db19d33d25273dfd25f2d1</x:v>
      </x:c>
      <x:c r="G1852" s="3" t="str">
        <x:v>oHPS</x:v>
      </x:c>
      <x:c r="H1852" s="24" t="n">
        <x:v>86111.29268292683</x:v>
      </x:c>
      <x:c r="I1852" s="22" t="n">
        <x:v>0.3</x:v>
      </x:c>
      <x:c r="J1852" s="22" t="str">
        <x:v>—</x:v>
      </x:c>
      <x:c r="K1852" s="22" t="str">
        <x:v>—</x:v>
      </x:c>
      <x:c r="L1852" s="22" t="str">
        <x:v>—</x:v>
      </x:c>
      <x:c r="M1852" s="3" t="str">
        <x:v>C:\Develop\25\jx3sim\.tmp\lijing-9557-formal\talent-development\cases\situyiyi-solo-b-v1-zhihan-current-core-without-36095\21b7d0d41e1f12e1de639e59750636c59424c7fd1dda4040acbeb1f899b846f4.json.gz</x:v>
      </x:c>
      <x:c r="N1852" s="3" t="str">
        <x:v>14d5fdce47d58f58b881380a2f5b8480e3ca3ed8fbaf5395dee4ed792f6b6f88</x:v>
      </x:c>
      <x:c r="O1852" s="3" t="str">
        <x:v>865cdc5278ac42332e2b394a3ab9d8bf6eaa5c2f892a9e6862457f2f2b3b9d87</x:v>
      </x:c>
    </x:row>
    <x:row r="1853" ht="23" customHeight="1">
      <x:c r="A1853" s="19" t="str">
        <x:v>formal-current-talent-controls</x:v>
      </x:c>
      <x:c r="B1853" s="19" t="str">
        <x:v>司徒一一 B</x:v>
      </x:c>
      <x:c r="C1853" s="19" t="str">
        <x:v>知寒</x:v>
      </x:c>
      <x:c r="D1853" s="19" t="str">
        <x:v>对照配置</x:v>
      </x:c>
      <x:c r="E1853" s="19" t="str">
        <x:v>situyiyi-solo-b-v1-zhihan-current-core-without-36095</x:v>
      </x:c>
      <x:c r="F1853" s="19" t="str">
        <x:v>lijing-formal-development-8329582cf2017d342bcf548d4e706317</x:v>
      </x:c>
      <x:c r="G1853" s="19" t="str">
        <x:v>oHPS</x:v>
      </x:c>
      <x:c r="H1853" s="25" t="n">
        <x:v>87841.70731707317</x:v>
      </x:c>
      <x:c r="I1853" s="23" t="n">
        <x:v>0.33</x:v>
      </x:c>
      <x:c r="J1853" s="23" t="str">
        <x:v>—</x:v>
      </x:c>
      <x:c r="K1853" s="23" t="str">
        <x:v>—</x:v>
      </x:c>
      <x:c r="L1853" s="23" t="str">
        <x:v>—</x:v>
      </x:c>
      <x:c r="M1853" s="19" t="str">
        <x:v>C:\Develop\25\jx3sim\.tmp\lijing-9557-formal\talent-development\cases\situyiyi-solo-b-v1-zhihan-current-core-without-36095\110a4791368089433a2721a796206d5a2b633cc73456a9ae4651b63a66e432aa.json.gz</x:v>
      </x:c>
      <x:c r="N1853" s="19" t="str">
        <x:v>907d16037a367561145e3586e3c6b139c2b339187ef7ea63afbee40d83ae5020</x:v>
      </x:c>
      <x:c r="O1853" s="19" t="str">
        <x:v>7355a2740bfb74fa818ce1adbdbc49a968cb63b843b3683f214157efa3b4b1e1</x:v>
      </x:c>
    </x:row>
    <x:row r="1854" ht="23" customHeight="1">
      <x:c r="A1854" s="3" t="str">
        <x:v>formal-current-talent-controls</x:v>
      </x:c>
      <x:c r="B1854" s="3" t="str">
        <x:v>司徒一一 B</x:v>
      </x:c>
      <x:c r="C1854" s="3" t="str">
        <x:v>知寒</x:v>
      </x:c>
      <x:c r="D1854" s="3" t="str">
        <x:v>对照配置</x:v>
      </x:c>
      <x:c r="E1854" s="3" t="str">
        <x:v>situyiyi-solo-b-v1-zhihan-current-core-without-5781</x:v>
      </x:c>
      <x:c r="F1854" s="3" t="str">
        <x:v>lijing-formal-development-e89a8d76a7b5dcfce2d460a45be9513f</x:v>
      </x:c>
      <x:c r="G1854" s="3" t="str">
        <x:v>oHPS</x:v>
      </x:c>
      <x:c r="H1854" s="24" t="n">
        <x:v>82622</x:v>
      </x:c>
      <x:c r="I1854" s="22" t="n">
        <x:v>0.455</x:v>
      </x:c>
      <x:c r="J1854" s="22" t="str">
        <x:v>—</x:v>
      </x:c>
      <x:c r="K1854" s="22" t="str">
        <x:v>—</x:v>
      </x:c>
      <x:c r="L1854" s="22" t="str">
        <x:v>—</x:v>
      </x:c>
      <x:c r="M1854" s="3" t="str">
        <x:v>C:\Develop\25\jx3sim\.tmp\lijing-9557-formal\talent-development\cases\situyiyi-solo-b-v1-zhihan-current-core-without-5781\e39b12f4f3f87aa15f8593e78b9f225df3aef0f13f9b481dbf879f6303c77266.json.gz</x:v>
      </x:c>
      <x:c r="N1854" s="3" t="str">
        <x:v>ddc8226cb1e5d37f0750fac69a315e75e68f49dafb65d483fe857f7fa345511f</x:v>
      </x:c>
      <x:c r="O1854" s="3" t="str">
        <x:v>b3c7b0151435ed486e11cae704eef829ffcd8ea3ce6dd09b4f51452c9d691693</x:v>
      </x:c>
    </x:row>
    <x:row r="1855" ht="23" customHeight="1">
      <x:c r="A1855" s="19" t="str">
        <x:v>formal-current-talent-controls</x:v>
      </x:c>
      <x:c r="B1855" s="19" t="str">
        <x:v>司徒一一 B</x:v>
      </x:c>
      <x:c r="C1855" s="19" t="str">
        <x:v>知寒</x:v>
      </x:c>
      <x:c r="D1855" s="19" t="str">
        <x:v>对照配置</x:v>
      </x:c>
      <x:c r="E1855" s="19" t="str">
        <x:v>situyiyi-solo-b-v1-zhihan-current-core-without-5781</x:v>
      </x:c>
      <x:c r="F1855" s="19" t="str">
        <x:v>lijing-formal-development-40816d6cb1ee79dbb5d2c965dee8dc23</x:v>
      </x:c>
      <x:c r="G1855" s="19" t="str">
        <x:v>oHPS</x:v>
      </x:c>
      <x:c r="H1855" s="25" t="n">
        <x:v>82427.26829268293</x:v>
      </x:c>
      <x:c r="I1855" s="23" t="n">
        <x:v>0.325</x:v>
      </x:c>
      <x:c r="J1855" s="23" t="str">
        <x:v>—</x:v>
      </x:c>
      <x:c r="K1855" s="23" t="str">
        <x:v>—</x:v>
      </x:c>
      <x:c r="L1855" s="23" t="str">
        <x:v>—</x:v>
      </x:c>
      <x:c r="M1855" s="19" t="str">
        <x:v>C:\Develop\25\jx3sim\.tmp\lijing-9557-formal\talent-development\cases\situyiyi-solo-b-v1-zhihan-current-core-without-5781\a44315d184b3473f29ede04eba18b9d022f27d1795d5156b588aee6f83231580.json.gz</x:v>
      </x:c>
      <x:c r="N1855" s="19" t="str">
        <x:v>069aae3f5bb78cf390b13c0a76bd58e7c8f2e1db9dcb9769c53090c79d120ad9</x:v>
      </x:c>
      <x:c r="O1855" s="19" t="str">
        <x:v>8223b60e2ac96a103f3de005a94f63b2a896a98af77a3c9ad5a289d6e8c27245</x:v>
      </x:c>
    </x:row>
    <x:row r="1856" ht="23" customHeight="1">
      <x:c r="A1856" s="3" t="str">
        <x:v>formal-current-talent-controls</x:v>
      </x:c>
      <x:c r="B1856" s="3" t="str">
        <x:v>司徒一一 B</x:v>
      </x:c>
      <x:c r="C1856" s="3" t="str">
        <x:v>知寒</x:v>
      </x:c>
      <x:c r="D1856" s="3" t="str">
        <x:v>对照配置</x:v>
      </x:c>
      <x:c r="E1856" s="3" t="str">
        <x:v>situyiyi-solo-b-v1-zhihan-current-core-without-5781</x:v>
      </x:c>
      <x:c r="F1856" s="3" t="str">
        <x:v>lijing-formal-development-b75b03b176db19d33d25273dfd25f2d1</x:v>
      </x:c>
      <x:c r="G1856" s="3" t="str">
        <x:v>oHPS</x:v>
      </x:c>
      <x:c r="H1856" s="24" t="n">
        <x:v>83039.41463414633</x:v>
      </x:c>
      <x:c r="I1856" s="22" t="n">
        <x:v>0.44</x:v>
      </x:c>
      <x:c r="J1856" s="22" t="str">
        <x:v>—</x:v>
      </x:c>
      <x:c r="K1856" s="22" t="str">
        <x:v>—</x:v>
      </x:c>
      <x:c r="L1856" s="22" t="str">
        <x:v>—</x:v>
      </x:c>
      <x:c r="M1856" s="3" t="str">
        <x:v>C:\Develop\25\jx3sim\.tmp\lijing-9557-formal\talent-development\cases\situyiyi-solo-b-v1-zhihan-current-core-without-5781\bbebbf81c918da613b90c354fd773b6abb8bd51aff60a5a20f9f1bb5a32701c5.json.gz</x:v>
      </x:c>
      <x:c r="N1856" s="3" t="str">
        <x:v>66c88dfc76b52c55ac9915e099463c0baa56d7c6619df8ac9e5a5a731748cc1f</x:v>
      </x:c>
      <x:c r="O1856" s="3" t="str">
        <x:v>534b0e3af9c9015c50c1b2da983c0460acf5a595c01056f1f381be12f05a5ade</x:v>
      </x:c>
    </x:row>
    <x:row r="1857" ht="23" customHeight="1">
      <x:c r="A1857" s="19" t="str">
        <x:v>formal-current-talent-controls</x:v>
      </x:c>
      <x:c r="B1857" s="19" t="str">
        <x:v>司徒一一 B</x:v>
      </x:c>
      <x:c r="C1857" s="19" t="str">
        <x:v>知寒</x:v>
      </x:c>
      <x:c r="D1857" s="19" t="str">
        <x:v>对照配置</x:v>
      </x:c>
      <x:c r="E1857" s="19" t="str">
        <x:v>situyiyi-solo-b-v1-zhihan-current-core-without-5781</x:v>
      </x:c>
      <x:c r="F1857" s="19" t="str">
        <x:v>lijing-formal-development-8329582cf2017d342bcf548d4e706317</x:v>
      </x:c>
      <x:c r="G1857" s="19" t="str">
        <x:v>oHPS</x:v>
      </x:c>
      <x:c r="H1857" s="25" t="n">
        <x:v>85224.39024390244</x:v>
      </x:c>
      <x:c r="I1857" s="23" t="n">
        <x:v>0.31</x:v>
      </x:c>
      <x:c r="J1857" s="23" t="str">
        <x:v>—</x:v>
      </x:c>
      <x:c r="K1857" s="23" t="str">
        <x:v>—</x:v>
      </x:c>
      <x:c r="L1857" s="23" t="str">
        <x:v>—</x:v>
      </x:c>
      <x:c r="M1857" s="19" t="str">
        <x:v>C:\Develop\25\jx3sim\.tmp\lijing-9557-formal\talent-development\cases\situyiyi-solo-b-v1-zhihan-current-core-without-5781\6c7eca1bf2b6174763f0bf8e261860c2fc15cb267c8108ee04ef214010016282.json.gz</x:v>
      </x:c>
      <x:c r="N1857" s="19" t="str">
        <x:v>2b46cabef50f8a8a817f19618f335da0a726efe0a3e2793456b35c1e9ab1502d</x:v>
      </x:c>
      <x:c r="O1857" s="19" t="str">
        <x:v>36c5decc2abe2b88c569005303b6153ec3b40cf9d7422be657a32ff68407cf6a</x:v>
      </x:c>
    </x:row>
    <x:row r="1858" ht="23" customHeight="1">
      <x:c r="A1858" s="3" t="str">
        <x:v>formal-current-talent-controls</x:v>
      </x:c>
      <x:c r="B1858" s="3" t="str">
        <x:v>司徒一一 B</x:v>
      </x:c>
      <x:c r="C1858" s="3" t="str">
        <x:v>知寒</x:v>
      </x:c>
      <x:c r="D1858" s="3" t="str">
        <x:v>对照配置</x:v>
      </x:c>
      <x:c r="E1858" s="3" t="str">
        <x:v>situyiyi-solo-b-v1-zhihan-current-core-without-14641</x:v>
      </x:c>
      <x:c r="F1858" s="3" t="str">
        <x:v>lijing-formal-development-e89a8d76a7b5dcfce2d460a45be9513f</x:v>
      </x:c>
      <x:c r="G1858" s="3" t="str">
        <x:v>oHPS</x:v>
      </x:c>
      <x:c r="H1858" s="24" t="n">
        <x:v>90024.0487804878</x:v>
      </x:c>
      <x:c r="I1858" s="22" t="n">
        <x:v>0.36</x:v>
      </x:c>
      <x:c r="J1858" s="22" t="str">
        <x:v>—</x:v>
      </x:c>
      <x:c r="K1858" s="22" t="str">
        <x:v>—</x:v>
      </x:c>
      <x:c r="L1858" s="22" t="str">
        <x:v>—</x:v>
      </x:c>
      <x:c r="M1858" s="3" t="str">
        <x:v>C:\Develop\25\jx3sim\.tmp\lijing-9557-formal\talent-development\cases\situyiyi-solo-b-v1-zhihan-current-core-without-14641\03b1fcbda1ae8361211ceb90bae430b68319dbedfbd79d278882e794b60682f3.json.gz</x:v>
      </x:c>
      <x:c r="N1858" s="3" t="str">
        <x:v>19fd920b7dbf59edec89c1d0c1bfa803137fd9969d1ee814d415b58a814fa301</x:v>
      </x:c>
      <x:c r="O1858" s="3" t="str">
        <x:v>a6a3d82ddb2ca9306ef6b3452fa3e016abc3492d97df7a852e025cb7ebcf06b1</x:v>
      </x:c>
    </x:row>
    <x:row r="1859" ht="23" customHeight="1">
      <x:c r="A1859" s="19" t="str">
        <x:v>formal-current-talent-controls</x:v>
      </x:c>
      <x:c r="B1859" s="19" t="str">
        <x:v>司徒一一 B</x:v>
      </x:c>
      <x:c r="C1859" s="19" t="str">
        <x:v>知寒</x:v>
      </x:c>
      <x:c r="D1859" s="19" t="str">
        <x:v>对照配置</x:v>
      </x:c>
      <x:c r="E1859" s="19" t="str">
        <x:v>situyiyi-solo-b-v1-zhihan-current-core-without-14641</x:v>
      </x:c>
      <x:c r="F1859" s="19" t="str">
        <x:v>lijing-formal-development-40816d6cb1ee79dbb5d2c965dee8dc23</x:v>
      </x:c>
      <x:c r="G1859" s="19" t="str">
        <x:v>oHPS</x:v>
      </x:c>
      <x:c r="H1859" s="25" t="n">
        <x:v>88105.90243902439</x:v>
      </x:c>
      <x:c r="I1859" s="23" t="n">
        <x:v>0.375</x:v>
      </x:c>
      <x:c r="J1859" s="23" t="str">
        <x:v>—</x:v>
      </x:c>
      <x:c r="K1859" s="23" t="str">
        <x:v>—</x:v>
      </x:c>
      <x:c r="L1859" s="23" t="str">
        <x:v>—</x:v>
      </x:c>
      <x:c r="M1859" s="19" t="str">
        <x:v>C:\Develop\25\jx3sim\.tmp\lijing-9557-formal\talent-development\cases\situyiyi-solo-b-v1-zhihan-current-core-without-14641\93510c8342c230f1e9651397ba3ec37c556e87b9fa3fa5ee1f2c80763cc92402.json.gz</x:v>
      </x:c>
      <x:c r="N1859" s="19" t="str">
        <x:v>6f56c9fd6dce9a60015bef1a4f6882842a9ad7586d6f84435c4797c9d1020610</x:v>
      </x:c>
      <x:c r="O1859" s="19" t="str">
        <x:v>c32ef3d833e80960ed26e605cea55c588994b64edb78a30132e414de85b6aa18</x:v>
      </x:c>
    </x:row>
    <x:row r="1860" ht="23" customHeight="1">
      <x:c r="A1860" s="3" t="str">
        <x:v>formal-current-talent-controls</x:v>
      </x:c>
      <x:c r="B1860" s="3" t="str">
        <x:v>司徒一一 B</x:v>
      </x:c>
      <x:c r="C1860" s="3" t="str">
        <x:v>知寒</x:v>
      </x:c>
      <x:c r="D1860" s="3" t="str">
        <x:v>对照配置</x:v>
      </x:c>
      <x:c r="E1860" s="3" t="str">
        <x:v>situyiyi-solo-b-v1-zhihan-current-core-without-14641</x:v>
      </x:c>
      <x:c r="F1860" s="3" t="str">
        <x:v>lijing-formal-development-b75b03b176db19d33d25273dfd25f2d1</x:v>
      </x:c>
      <x:c r="G1860" s="3" t="str">
        <x:v>oHPS</x:v>
      </x:c>
      <x:c r="H1860" s="24" t="n">
        <x:v>90495.31707317074</x:v>
      </x:c>
      <x:c r="I1860" s="22" t="n">
        <x:v>0.355</x:v>
      </x:c>
      <x:c r="J1860" s="22" t="str">
        <x:v>—</x:v>
      </x:c>
      <x:c r="K1860" s="22" t="str">
        <x:v>—</x:v>
      </x:c>
      <x:c r="L1860" s="22" t="str">
        <x:v>—</x:v>
      </x:c>
      <x:c r="M1860" s="3" t="str">
        <x:v>C:\Develop\25\jx3sim\.tmp\lijing-9557-formal\talent-development\cases\situyiyi-solo-b-v1-zhihan-current-core-without-14641\b873d10f2c6b2fb585fa5d1524c2754c4e473a11b6a71c6ad6ebe1a9f75f486a.json.gz</x:v>
      </x:c>
      <x:c r="N1860" s="3" t="str">
        <x:v>1d6cf6b41cbebb538d28eb9f5198bce443226ee09c6860b52b4c4cca775ec244</x:v>
      </x:c>
      <x:c r="O1860" s="3" t="str">
        <x:v>f3b2aac729d225a2d2b8ce4a6dae617374ea7ddff06a12c1150ffb5657350453</x:v>
      </x:c>
    </x:row>
    <x:row r="1861" ht="23" customHeight="1">
      <x:c r="A1861" s="19" t="str">
        <x:v>formal-current-talent-controls</x:v>
      </x:c>
      <x:c r="B1861" s="19" t="str">
        <x:v>司徒一一 B</x:v>
      </x:c>
      <x:c r="C1861" s="19" t="str">
        <x:v>知寒</x:v>
      </x:c>
      <x:c r="D1861" s="19" t="str">
        <x:v>对照配置</x:v>
      </x:c>
      <x:c r="E1861" s="19" t="str">
        <x:v>situyiyi-solo-b-v1-zhihan-current-core-without-14641</x:v>
      </x:c>
      <x:c r="F1861" s="19" t="str">
        <x:v>lijing-formal-development-8329582cf2017d342bcf548d4e706317</x:v>
      </x:c>
      <x:c r="G1861" s="19" t="str">
        <x:v>oHPS</x:v>
      </x:c>
      <x:c r="H1861" s="25" t="n">
        <x:v>92036</x:v>
      </x:c>
      <x:c r="I1861" s="23" t="n">
        <x:v>0.325</x:v>
      </x:c>
      <x:c r="J1861" s="23" t="str">
        <x:v>—</x:v>
      </x:c>
      <x:c r="K1861" s="23" t="str">
        <x:v>—</x:v>
      </x:c>
      <x:c r="L1861" s="23" t="str">
        <x:v>—</x:v>
      </x:c>
      <x:c r="M1861" s="19" t="str">
        <x:v>C:\Develop\25\jx3sim\.tmp\lijing-9557-formal\talent-development\cases\situyiyi-solo-b-v1-zhihan-current-core-without-14641\86c1d16f099ed3fe8e0ed72750592afd4cc6747dbeb8952f8cd07ab02061bd2c.json.gz</x:v>
      </x:c>
      <x:c r="N1861" s="19" t="str">
        <x:v>f4339f5b31ec967a8e7bc3349f85a22af9acaad996e468d59d50778f6433dd50</x:v>
      </x:c>
      <x:c r="O1861" s="19" t="str">
        <x:v>7efdd3f8da7ac8b0df197b457d1fb9ba6e8b291ddd96bea50d15a9f945ea568c</x:v>
      </x:c>
    </x:row>
    <x:row r="1862" ht="23" customHeight="1">
      <x:c r="A1862" s="3" t="str">
        <x:v>formal-current-talent-controls</x:v>
      </x:c>
      <x:c r="B1862" s="3" t="str">
        <x:v>司徒一一 B</x:v>
      </x:c>
      <x:c r="C1862" s="3" t="str">
        <x:v>知寒</x:v>
      </x:c>
      <x:c r="D1862" s="3" t="str">
        <x:v>对照配置</x:v>
      </x:c>
      <x:c r="E1862" s="3" t="str">
        <x:v>situyiyi-solo-b-v1-zhihan-current-core-without-32381</x:v>
      </x:c>
      <x:c r="F1862" s="3" t="str">
        <x:v>lijing-formal-development-e89a8d76a7b5dcfce2d460a45be9513f</x:v>
      </x:c>
      <x:c r="G1862" s="3" t="str">
        <x:v>oHPS</x:v>
      </x:c>
      <x:c r="H1862" s="24" t="n">
        <x:v>91995.9756097561</x:v>
      </x:c>
      <x:c r="I1862" s="22" t="n">
        <x:v>0.36</x:v>
      </x:c>
      <x:c r="J1862" s="22" t="str">
        <x:v>—</x:v>
      </x:c>
      <x:c r="K1862" s="22" t="str">
        <x:v>—</x:v>
      </x:c>
      <x:c r="L1862" s="22" t="str">
        <x:v>—</x:v>
      </x:c>
      <x:c r="M1862" s="3" t="str">
        <x:v>C:\Develop\25\jx3sim\.tmp\lijing-9557-formal\talent-development\cases\situyiyi-solo-b-v1-zhihan-current-core-without-32381\0c1ef4f1bc2942688dff1a09896943644d565c59c5ac45bd9d8450a9c0f92080.json.gz</x:v>
      </x:c>
      <x:c r="N1862" s="3" t="str">
        <x:v>ace261d7356be7fd26e102a803936da40f1e0f057a1114e705ae97e7d1f67dad</x:v>
      </x:c>
      <x:c r="O1862" s="3" t="str">
        <x:v>3a2173f641ba45ee1b6b43a6ed2479149b238e31d989b971b3a1b7622dde35b0</x:v>
      </x:c>
    </x:row>
    <x:row r="1863" ht="23" customHeight="1">
      <x:c r="A1863" s="19" t="str">
        <x:v>formal-current-talent-controls</x:v>
      </x:c>
      <x:c r="B1863" s="19" t="str">
        <x:v>司徒一一 B</x:v>
      </x:c>
      <x:c r="C1863" s="19" t="str">
        <x:v>知寒</x:v>
      </x:c>
      <x:c r="D1863" s="19" t="str">
        <x:v>对照配置</x:v>
      </x:c>
      <x:c r="E1863" s="19" t="str">
        <x:v>situyiyi-solo-b-v1-zhihan-current-core-without-32381</x:v>
      </x:c>
      <x:c r="F1863" s="19" t="str">
        <x:v>lijing-formal-development-40816d6cb1ee79dbb5d2c965dee8dc23</x:v>
      </x:c>
      <x:c r="G1863" s="19" t="str">
        <x:v>oHPS</x:v>
      </x:c>
      <x:c r="H1863" s="25" t="n">
        <x:v>92412.36585365854</x:v>
      </x:c>
      <x:c r="I1863" s="23" t="n">
        <x:v>0.28</x:v>
      </x:c>
      <x:c r="J1863" s="23" t="str">
        <x:v>—</x:v>
      </x:c>
      <x:c r="K1863" s="23" t="str">
        <x:v>—</x:v>
      </x:c>
      <x:c r="L1863" s="23" t="str">
        <x:v>—</x:v>
      </x:c>
      <x:c r="M1863" s="19" t="str">
        <x:v>C:\Develop\25\jx3sim\.tmp\lijing-9557-formal\talent-development\cases\situyiyi-solo-b-v1-zhihan-current-core-without-32381\a54ffa11bb85efa169d0e6a5ec868f337aa115ee0d5372bb79057d510a52cbc0.json.gz</x:v>
      </x:c>
      <x:c r="N1863" s="19" t="str">
        <x:v>b0a9ef986b15aa9b7d58770fce41b340cafca990e2b0cf1234f3eaf9bd5adfed</x:v>
      </x:c>
      <x:c r="O1863" s="19" t="str">
        <x:v>fcf7f4a0a09f1fbf4ffe65d07252f740b5ab789ef6043fc88d506ef8b3c25381</x:v>
      </x:c>
    </x:row>
    <x:row r="1864" ht="23" customHeight="1">
      <x:c r="A1864" s="3" t="str">
        <x:v>formal-current-talent-controls</x:v>
      </x:c>
      <x:c r="B1864" s="3" t="str">
        <x:v>司徒一一 B</x:v>
      </x:c>
      <x:c r="C1864" s="3" t="str">
        <x:v>知寒</x:v>
      </x:c>
      <x:c r="D1864" s="3" t="str">
        <x:v>对照配置</x:v>
      </x:c>
      <x:c r="E1864" s="3" t="str">
        <x:v>situyiyi-solo-b-v1-zhihan-current-core-without-32381</x:v>
      </x:c>
      <x:c r="F1864" s="3" t="str">
        <x:v>lijing-formal-development-b75b03b176db19d33d25273dfd25f2d1</x:v>
      </x:c>
      <x:c r="G1864" s="3" t="str">
        <x:v>oHPS</x:v>
      </x:c>
      <x:c r="H1864" s="24" t="n">
        <x:v>92951.9268292683</x:v>
      </x:c>
      <x:c r="I1864" s="22" t="n">
        <x:v>0.34</x:v>
      </x:c>
      <x:c r="J1864" s="22" t="str">
        <x:v>—</x:v>
      </x:c>
      <x:c r="K1864" s="22" t="str">
        <x:v>—</x:v>
      </x:c>
      <x:c r="L1864" s="22" t="str">
        <x:v>—</x:v>
      </x:c>
      <x:c r="M1864" s="3" t="str">
        <x:v>C:\Develop\25\jx3sim\.tmp\lijing-9557-formal\talent-development\cases\situyiyi-solo-b-v1-zhihan-current-core-without-32381\92cf5472272a59da17fe5254cfafe47405561bc78c1658110a65ff297f666df5.json.gz</x:v>
      </x:c>
      <x:c r="N1864" s="3" t="str">
        <x:v>54576c54f854a7d722f116643325900cef8777ddaa0cbd2f04f6efd2b550478e</x:v>
      </x:c>
      <x:c r="O1864" s="3" t="str">
        <x:v>3762acecfe11a66179dff63c56887e045702ec213cd6044c70c9d13b328704a6</x:v>
      </x:c>
    </x:row>
    <x:row r="1865" ht="23" customHeight="1">
      <x:c r="A1865" s="19" t="str">
        <x:v>formal-current-talent-controls</x:v>
      </x:c>
      <x:c r="B1865" s="19" t="str">
        <x:v>司徒一一 B</x:v>
      </x:c>
      <x:c r="C1865" s="19" t="str">
        <x:v>知寒</x:v>
      </x:c>
      <x:c r="D1865" s="19" t="str">
        <x:v>对照配置</x:v>
      </x:c>
      <x:c r="E1865" s="19" t="str">
        <x:v>situyiyi-solo-b-v1-zhihan-current-core-without-32381</x:v>
      </x:c>
      <x:c r="F1865" s="19" t="str">
        <x:v>lijing-formal-development-8329582cf2017d342bcf548d4e706317</x:v>
      </x:c>
      <x:c r="G1865" s="19" t="str">
        <x:v>oHPS</x:v>
      </x:c>
      <x:c r="H1865" s="25" t="n">
        <x:v>95097.51219512195</x:v>
      </x:c>
      <x:c r="I1865" s="23" t="n">
        <x:v>0.285</x:v>
      </x:c>
      <x:c r="J1865" s="23" t="str">
        <x:v>—</x:v>
      </x:c>
      <x:c r="K1865" s="23" t="str">
        <x:v>—</x:v>
      </x:c>
      <x:c r="L1865" s="23" t="str">
        <x:v>—</x:v>
      </x:c>
      <x:c r="M1865" s="19" t="str">
        <x:v>C:\Develop\25\jx3sim\.tmp\lijing-9557-formal\talent-development\cases\situyiyi-solo-b-v1-zhihan-current-core-without-32381\d134685620e8060b78c4764bd1a89034d52eb2e97fe284ebee6e1625312851e2.json.gz</x:v>
      </x:c>
      <x:c r="N1865" s="19" t="str">
        <x:v>2b244a1cb8d7bca9656650b9cc4365cc0411e7e206e2bc9a3689440701c06e41</x:v>
      </x:c>
      <x:c r="O1865" s="19" t="str">
        <x:v>1a423bcd3699879e56a5def4b025ad6bd5975072e5009becbb88328d6c540f9f</x:v>
      </x:c>
    </x:row>
    <x:row r="1866" ht="23" customHeight="1">
      <x:c r="A1866" s="3" t="str">
        <x:v>formal-current-talent-controls</x:v>
      </x:c>
      <x:c r="B1866" s="3" t="str">
        <x:v>庄方宜</x:v>
      </x:c>
      <x:c r="C1866" s="3" t="str">
        <x:v>遥归</x:v>
      </x:c>
      <x:c r="D1866" s="3" t="str">
        <x:v>对照配置</x:v>
      </x:c>
      <x:c r="E1866" s="3" t="str">
        <x:v>zhuangfangyi-solo-v1-yaogui-current-core-without-36095</x:v>
      </x:c>
      <x:c r="F1866" s="3" t="str">
        <x:v>lijing-formal-development-e89a8d76a7b5dcfce2d460a45be9513f</x:v>
      </x:c>
      <x:c r="G1866" s="3" t="str">
        <x:v>oHPS</x:v>
      </x:c>
      <x:c r="H1866" s="24" t="n">
        <x:v>78411.58333333333</x:v>
      </x:c>
      <x:c r="I1866" s="22" t="str">
        <x:v>超网格</x:v>
      </x:c>
      <x:c r="J1866" s="22" t="str">
        <x:v>—</x:v>
      </x:c>
      <x:c r="K1866" s="22" t="str">
        <x:v>—</x:v>
      </x:c>
      <x:c r="L1866" s="22" t="str">
        <x:v>—</x:v>
      </x:c>
      <x:c r="M1866" s="3" t="str">
        <x:v>C:\Develop\25\jx3sim\.tmp\lijing-9557-formal\talent-development\cases\zhuangfangyi-solo-v1-yaogui-current-core-without-36095\22fca43236d8973907b1e2be1103d79e15288066adec3f474db91116f88c9a9e.json.gz</x:v>
      </x:c>
      <x:c r="N1866" s="3" t="str">
        <x:v>4698f40a14b52927b54b5fe45a48012243dace66d5cb5e8ca157a29ed340972a</x:v>
      </x:c>
      <x:c r="O1866" s="3" t="str">
        <x:v>feba19c2d028dacdb903ba4afc9c8df90a6c4bac453303b6d0e053a8c3b32bbe</x:v>
      </x:c>
    </x:row>
    <x:row r="1867" ht="23" customHeight="1">
      <x:c r="A1867" s="19" t="str">
        <x:v>formal-current-talent-controls</x:v>
      </x:c>
      <x:c r="B1867" s="19" t="str">
        <x:v>庄方宜</x:v>
      </x:c>
      <x:c r="C1867" s="19" t="str">
        <x:v>遥归</x:v>
      </x:c>
      <x:c r="D1867" s="19" t="str">
        <x:v>对照配置</x:v>
      </x:c>
      <x:c r="E1867" s="19" t="str">
        <x:v>zhuangfangyi-solo-v1-yaogui-current-core-without-36095</x:v>
      </x:c>
      <x:c r="F1867" s="19" t="str">
        <x:v>lijing-formal-development-40816d6cb1ee79dbb5d2c965dee8dc23</x:v>
      </x:c>
      <x:c r="G1867" s="19" t="str">
        <x:v>oHPS</x:v>
      </x:c>
      <x:c r="H1867" s="25" t="n">
        <x:v>78204.84375</x:v>
      </x:c>
      <x:c r="I1867" s="23" t="n">
        <x:v>21</x:v>
      </x:c>
      <x:c r="J1867" s="23" t="str">
        <x:v>—</x:v>
      </x:c>
      <x:c r="K1867" s="23" t="str">
        <x:v>—</x:v>
      </x:c>
      <x:c r="L1867" s="23" t="str">
        <x:v>—</x:v>
      </x:c>
      <x:c r="M1867" s="19" t="str">
        <x:v>C:\Develop\25\jx3sim\.tmp\lijing-9557-formal\talent-development\cases\zhuangfangyi-solo-v1-yaogui-current-core-without-36095\ad4504507e4ce3b62aac14157e3a4d3cb8b0121246df9efdd130e91a7716c287.json.gz</x:v>
      </x:c>
      <x:c r="N1867" s="19" t="str">
        <x:v>cee558727e7a45979f775ba751c0e33074d534d9d1e79b10aeae1c162f77e8ee</x:v>
      </x:c>
      <x:c r="O1867" s="19" t="str">
        <x:v>7c839ecbd69334cca3a3f3e8d33aef1e371ea0ff802c1927c05a582f23c1a123</x:v>
      </x:c>
    </x:row>
    <x:row r="1868" ht="23" customHeight="1">
      <x:c r="A1868" s="3" t="str">
        <x:v>formal-current-talent-controls</x:v>
      </x:c>
      <x:c r="B1868" s="3" t="str">
        <x:v>庄方宜</x:v>
      </x:c>
      <x:c r="C1868" s="3" t="str">
        <x:v>遥归</x:v>
      </x:c>
      <x:c r="D1868" s="3" t="str">
        <x:v>对照配置</x:v>
      </x:c>
      <x:c r="E1868" s="3" t="str">
        <x:v>zhuangfangyi-solo-v1-yaogui-current-core-without-36095</x:v>
      </x:c>
      <x:c r="F1868" s="3" t="str">
        <x:v>lijing-formal-development-b75b03b176db19d33d25273dfd25f2d1</x:v>
      </x:c>
      <x:c r="G1868" s="3" t="str">
        <x:v>oHPS</x:v>
      </x:c>
      <x:c r="H1868" s="24" t="n">
        <x:v>77798.23958333333</x:v>
      </x:c>
      <x:c r="I1868" s="22" t="n">
        <x:v>7.95</x:v>
      </x:c>
      <x:c r="J1868" s="22" t="str">
        <x:v>—</x:v>
      </x:c>
      <x:c r="K1868" s="22" t="str">
        <x:v>—</x:v>
      </x:c>
      <x:c r="L1868" s="22" t="str">
        <x:v>—</x:v>
      </x:c>
      <x:c r="M1868" s="3" t="str">
        <x:v>C:\Develop\25\jx3sim\.tmp\lijing-9557-formal\talent-development\cases\zhuangfangyi-solo-v1-yaogui-current-core-without-36095\d142a5799404cbc34ca50a34eaae10ba1b66404e7d68051df31f65182b678753.json.gz</x:v>
      </x:c>
      <x:c r="N1868" s="3" t="str">
        <x:v>bbaebedd6de6c05fb6da1839bdc0e71c7ef0902b09272bbcdd423ca9bfb350a9</x:v>
      </x:c>
      <x:c r="O1868" s="3" t="str">
        <x:v>8653c143e3a987c5eb365b105d63accefc552a9572a636840b452501335833a6</x:v>
      </x:c>
    </x:row>
    <x:row r="1869" ht="23" customHeight="1">
      <x:c r="A1869" s="19" t="str">
        <x:v>formal-current-talent-controls</x:v>
      </x:c>
      <x:c r="B1869" s="19" t="str">
        <x:v>庄方宜</x:v>
      </x:c>
      <x:c r="C1869" s="19" t="str">
        <x:v>遥归</x:v>
      </x:c>
      <x:c r="D1869" s="19" t="str">
        <x:v>对照配置</x:v>
      </x:c>
      <x:c r="E1869" s="19" t="str">
        <x:v>zhuangfangyi-solo-v1-yaogui-current-core-without-36095</x:v>
      </x:c>
      <x:c r="F1869" s="19" t="str">
        <x:v>lijing-formal-development-8329582cf2017d342bcf548d4e706317</x:v>
      </x:c>
      <x:c r="G1869" s="19" t="str">
        <x:v>oHPS</x:v>
      </x:c>
      <x:c r="H1869" s="25" t="n">
        <x:v>80338.4375</x:v>
      </x:c>
      <x:c r="I1869" s="23" t="str">
        <x:v>超网格</x:v>
      </x:c>
      <x:c r="J1869" s="23" t="str">
        <x:v>—</x:v>
      </x:c>
      <x:c r="K1869" s="23" t="str">
        <x:v>—</x:v>
      </x:c>
      <x:c r="L1869" s="23" t="str">
        <x:v>—</x:v>
      </x:c>
      <x:c r="M1869" s="19" t="str">
        <x:v>C:\Develop\25\jx3sim\.tmp\lijing-9557-formal\talent-development\cases\zhuangfangyi-solo-v1-yaogui-current-core-without-36095\6abc09505ccac063c84d3ce7bb85d9737d76e882bb8f4787d6ed368b9a830ddd.json.gz</x:v>
      </x:c>
      <x:c r="N1869" s="19" t="str">
        <x:v>b325c2ca0de946d970ce2e275d956d5a6de5756ad4988d0a0c9c8b01ea43394c</x:v>
      </x:c>
      <x:c r="O1869" s="19" t="str">
        <x:v>53fe823da7b7d7e79325a1a3a83ede0cb9fb485cbc6a5c7eddcc55105faab43f</x:v>
      </x:c>
    </x:row>
    <x:row r="1870" ht="23" customHeight="1">
      <x:c r="A1870" s="3" t="str">
        <x:v>formal-current-talent-controls</x:v>
      </x:c>
      <x:c r="B1870" s="3" t="str">
        <x:v>庄方宜</x:v>
      </x:c>
      <x:c r="C1870" s="3" t="str">
        <x:v>遥归</x:v>
      </x:c>
      <x:c r="D1870" s="3" t="str">
        <x:v>对照配置</x:v>
      </x:c>
      <x:c r="E1870" s="3" t="str">
        <x:v>zhuangfangyi-solo-v1-yaogui-current-core-without-5781</x:v>
      </x:c>
      <x:c r="F1870" s="3" t="str">
        <x:v>lijing-formal-development-e89a8d76a7b5dcfce2d460a45be9513f</x:v>
      </x:c>
      <x:c r="G1870" s="3" t="str">
        <x:v>oHPS</x:v>
      </x:c>
      <x:c r="H1870" s="24" t="n">
        <x:v>77130.89583333333</x:v>
      </x:c>
      <x:c r="I1870" s="22" t="n">
        <x:v>3.555</x:v>
      </x:c>
      <x:c r="J1870" s="22" t="str">
        <x:v>—</x:v>
      </x:c>
      <x:c r="K1870" s="22" t="str">
        <x:v>—</x:v>
      </x:c>
      <x:c r="L1870" s="22" t="str">
        <x:v>—</x:v>
      </x:c>
      <x:c r="M1870" s="3" t="str">
        <x:v>C:\Develop\25\jx3sim\.tmp\lijing-9557-formal\talent-development\cases\zhuangfangyi-solo-v1-yaogui-current-core-without-5781\a6c98db028b22ca148aac187603afe9d50543750d4a293a2563783aa1cbbf2f9.json.gz</x:v>
      </x:c>
      <x:c r="N1870" s="3" t="str">
        <x:v>ffebf51a89ef27adbc20872700633d3952f10eb4c1464f0b6bff9a1275b306ca</x:v>
      </x:c>
      <x:c r="O1870" s="3" t="str">
        <x:v>c47a6dd23654e58fa1272774b544a0f3bb7b03dc6f0d49fd9966eb5b2665f312</x:v>
      </x:c>
    </x:row>
    <x:row r="1871" ht="23" customHeight="1">
      <x:c r="A1871" s="19" t="str">
        <x:v>formal-current-talent-controls</x:v>
      </x:c>
      <x:c r="B1871" s="19" t="str">
        <x:v>庄方宜</x:v>
      </x:c>
      <x:c r="C1871" s="19" t="str">
        <x:v>遥归</x:v>
      </x:c>
      <x:c r="D1871" s="19" t="str">
        <x:v>对照配置</x:v>
      </x:c>
      <x:c r="E1871" s="19" t="str">
        <x:v>zhuangfangyi-solo-v1-yaogui-current-core-without-5781</x:v>
      </x:c>
      <x:c r="F1871" s="19" t="str">
        <x:v>lijing-formal-development-40816d6cb1ee79dbb5d2c965dee8dc23</x:v>
      </x:c>
      <x:c r="G1871" s="19" t="str">
        <x:v>oHPS</x:v>
      </x:c>
      <x:c r="H1871" s="25" t="n">
        <x:v>76157.46875</x:v>
      </x:c>
      <x:c r="I1871" s="23" t="n">
        <x:v>2.365</x:v>
      </x:c>
      <x:c r="J1871" s="23" t="str">
        <x:v>—</x:v>
      </x:c>
      <x:c r="K1871" s="23" t="str">
        <x:v>—</x:v>
      </x:c>
      <x:c r="L1871" s="23" t="str">
        <x:v>—</x:v>
      </x:c>
      <x:c r="M1871" s="19" t="str">
        <x:v>C:\Develop\25\jx3sim\.tmp\lijing-9557-formal\talent-development\cases\zhuangfangyi-solo-v1-yaogui-current-core-without-5781\e2641d0e13409a87ff81f3276611f55ea701b7412a6ac81a617de8e88574b3bb.json.gz</x:v>
      </x:c>
      <x:c r="N1871" s="19" t="str">
        <x:v>fcd5d05c5d06d9d0e003cc694c1d7c6fdd66cb86f89f21d9e46da95498232320</x:v>
      </x:c>
      <x:c r="O1871" s="19" t="str">
        <x:v>5179378e530a8535204a7f82e370abeb611ffeed57ec59d0fcfe691f5f8480d8</x:v>
      </x:c>
    </x:row>
    <x:row r="1872" ht="23" customHeight="1">
      <x:c r="A1872" s="3" t="str">
        <x:v>formal-current-talent-controls</x:v>
      </x:c>
      <x:c r="B1872" s="3" t="str">
        <x:v>庄方宜</x:v>
      </x:c>
      <x:c r="C1872" s="3" t="str">
        <x:v>遥归</x:v>
      </x:c>
      <x:c r="D1872" s="3" t="str">
        <x:v>对照配置</x:v>
      </x:c>
      <x:c r="E1872" s="3" t="str">
        <x:v>zhuangfangyi-solo-v1-yaogui-current-core-without-5781</x:v>
      </x:c>
      <x:c r="F1872" s="3" t="str">
        <x:v>lijing-formal-development-b75b03b176db19d33d25273dfd25f2d1</x:v>
      </x:c>
      <x:c r="G1872" s="3" t="str">
        <x:v>oHPS</x:v>
      </x:c>
      <x:c r="H1872" s="24" t="n">
        <x:v>75705.70833333333</x:v>
      </x:c>
      <x:c r="I1872" s="22" t="n">
        <x:v>3.26</x:v>
      </x:c>
      <x:c r="J1872" s="22" t="str">
        <x:v>—</x:v>
      </x:c>
      <x:c r="K1872" s="22" t="str">
        <x:v>—</x:v>
      </x:c>
      <x:c r="L1872" s="22" t="str">
        <x:v>—</x:v>
      </x:c>
      <x:c r="M1872" s="3" t="str">
        <x:v>C:\Develop\25\jx3sim\.tmp\lijing-9557-formal\talent-development\cases\zhuangfangyi-solo-v1-yaogui-current-core-without-5781\330df386da23b6ff62c0fb244bcb10bd03aa5329afcd08b0b686caddbb5aecdd.json.gz</x:v>
      </x:c>
      <x:c r="N1872" s="3" t="str">
        <x:v>af43601ba252ead660e6213dfae0fa383c843d2b5e9f599af55a42befb251f06</x:v>
      </x:c>
      <x:c r="O1872" s="3" t="str">
        <x:v>19c12e1d46de2bd9bdcebeacc2fecaf4b6b24f695d6a900e34847dcf832917b0</x:v>
      </x:c>
    </x:row>
    <x:row r="1873" ht="23" customHeight="1">
      <x:c r="A1873" s="19" t="str">
        <x:v>formal-current-talent-controls</x:v>
      </x:c>
      <x:c r="B1873" s="19" t="str">
        <x:v>庄方宜</x:v>
      </x:c>
      <x:c r="C1873" s="19" t="str">
        <x:v>遥归</x:v>
      </x:c>
      <x:c r="D1873" s="19" t="str">
        <x:v>对照配置</x:v>
      </x:c>
      <x:c r="E1873" s="19" t="str">
        <x:v>zhuangfangyi-solo-v1-yaogui-current-core-without-5781</x:v>
      </x:c>
      <x:c r="F1873" s="19" t="str">
        <x:v>lijing-formal-development-8329582cf2017d342bcf548d4e706317</x:v>
      </x:c>
      <x:c r="G1873" s="19" t="str">
        <x:v>oHPS</x:v>
      </x:c>
      <x:c r="H1873" s="25" t="n">
        <x:v>78442.28125</x:v>
      </x:c>
      <x:c r="I1873" s="23" t="str">
        <x:v>超网格</x:v>
      </x:c>
      <x:c r="J1873" s="23" t="str">
        <x:v>—</x:v>
      </x:c>
      <x:c r="K1873" s="23" t="str">
        <x:v>—</x:v>
      </x:c>
      <x:c r="L1873" s="23" t="str">
        <x:v>—</x:v>
      </x:c>
      <x:c r="M1873" s="19" t="str">
        <x:v>C:\Develop\25\jx3sim\.tmp\lijing-9557-formal\talent-development\cases\zhuangfangyi-solo-v1-yaogui-current-core-without-5781\a88b2808075e25e97606bb13627e65c1a9420f9534f510700bf297f3ac42d5d0.json.gz</x:v>
      </x:c>
      <x:c r="N1873" s="19" t="str">
        <x:v>dce6edd979f732f01fbad36691fcec8673ad73d251c53fca86b0045d4323073b</x:v>
      </x:c>
      <x:c r="O1873" s="19" t="str">
        <x:v>c63baa816d98c836ca889d2c83e6d4751ae68ceeb9580a25f12d84f42e238d72</x:v>
      </x:c>
    </x:row>
    <x:row r="1874" ht="23" customHeight="1">
      <x:c r="A1874" s="3" t="str">
        <x:v>formal-current-talent-controls</x:v>
      </x:c>
      <x:c r="B1874" s="3" t="str">
        <x:v>庄方宜</x:v>
      </x:c>
      <x:c r="C1874" s="3" t="str">
        <x:v>遥归</x:v>
      </x:c>
      <x:c r="D1874" s="3" t="str">
        <x:v>对照配置</x:v>
      </x:c>
      <x:c r="E1874" s="3" t="str">
        <x:v>zhuangfangyi-solo-v1-yaogui-current-core-without-14641</x:v>
      </x:c>
      <x:c r="F1874" s="3" t="str">
        <x:v>lijing-formal-development-e89a8d76a7b5dcfce2d460a45be9513f</x:v>
      </x:c>
      <x:c r="G1874" s="3" t="str">
        <x:v>oHPS</x:v>
      </x:c>
      <x:c r="H1874" s="24" t="n">
        <x:v>92614.47916666667</x:v>
      </x:c>
      <x:c r="I1874" s="22" t="n">
        <x:v>1.2</x:v>
      </x:c>
      <x:c r="J1874" s="22" t="str">
        <x:v>—</x:v>
      </x:c>
      <x:c r="K1874" s="22" t="str">
        <x:v>—</x:v>
      </x:c>
      <x:c r="L1874" s="22" t="str">
        <x:v>—</x:v>
      </x:c>
      <x:c r="M1874" s="3" t="str">
        <x:v>C:\Develop\25\jx3sim\.tmp\lijing-9557-formal\talent-development\cases\zhuangfangyi-solo-v1-yaogui-current-core-without-14641\66431da6250c3c3f8728fd7636a6ef7c4c1b48b9eee9dc40c103faf2601b93e4.json.gz</x:v>
      </x:c>
      <x:c r="N1874" s="3" t="str">
        <x:v>6a3f6a3f74f67350619ae55e9f232e09c95ba5d8addd7ae0c96a343ce30e46cf</x:v>
      </x:c>
      <x:c r="O1874" s="3" t="str">
        <x:v>63f72ef82fa749d38ab7a4432d0217514829b3a623c395e5bd3c42a50bf8aaed</x:v>
      </x:c>
    </x:row>
    <x:row r="1875" ht="23" customHeight="1">
      <x:c r="A1875" s="19" t="str">
        <x:v>formal-current-talent-controls</x:v>
      </x:c>
      <x:c r="B1875" s="19" t="str">
        <x:v>庄方宜</x:v>
      </x:c>
      <x:c r="C1875" s="19" t="str">
        <x:v>遥归</x:v>
      </x:c>
      <x:c r="D1875" s="19" t="str">
        <x:v>对照配置</x:v>
      </x:c>
      <x:c r="E1875" s="19" t="str">
        <x:v>zhuangfangyi-solo-v1-yaogui-current-core-without-14641</x:v>
      </x:c>
      <x:c r="F1875" s="19" t="str">
        <x:v>lijing-formal-development-40816d6cb1ee79dbb5d2c965dee8dc23</x:v>
      </x:c>
      <x:c r="G1875" s="19" t="str">
        <x:v>oHPS</x:v>
      </x:c>
      <x:c r="H1875" s="25" t="n">
        <x:v>91819.42708333333</x:v>
      </x:c>
      <x:c r="I1875" s="23" t="n">
        <x:v>1.155</x:v>
      </x:c>
      <x:c r="J1875" s="23" t="str">
        <x:v>—</x:v>
      </x:c>
      <x:c r="K1875" s="23" t="str">
        <x:v>—</x:v>
      </x:c>
      <x:c r="L1875" s="23" t="str">
        <x:v>—</x:v>
      </x:c>
      <x:c r="M1875" s="19" t="str">
        <x:v>C:\Develop\25\jx3sim\.tmp\lijing-9557-formal\talent-development\cases\zhuangfangyi-solo-v1-yaogui-current-core-without-14641\4f866384c81e3eaea1a5773e0dfa4c218eac3b2f137a33256e5c33998bcc6832.json.gz</x:v>
      </x:c>
      <x:c r="N1875" s="19" t="str">
        <x:v>d006ecadb0d49c58d367f0c9384189f90683e3ea592483b79395548ed820ca96</x:v>
      </x:c>
      <x:c r="O1875" s="19" t="str">
        <x:v>b1c667af5026ab0953f57f0ca738426adfb97d6d3d4d8bb2dcd9b9fdbe206003</x:v>
      </x:c>
    </x:row>
    <x:row r="1876" ht="23" customHeight="1">
      <x:c r="A1876" s="3" t="str">
        <x:v>formal-current-talent-controls</x:v>
      </x:c>
      <x:c r="B1876" s="3" t="str">
        <x:v>庄方宜</x:v>
      </x:c>
      <x:c r="C1876" s="3" t="str">
        <x:v>遥归</x:v>
      </x:c>
      <x:c r="D1876" s="3" t="str">
        <x:v>对照配置</x:v>
      </x:c>
      <x:c r="E1876" s="3" t="str">
        <x:v>zhuangfangyi-solo-v1-yaogui-current-core-without-14641</x:v>
      </x:c>
      <x:c r="F1876" s="3" t="str">
        <x:v>lijing-formal-development-b75b03b176db19d33d25273dfd25f2d1</x:v>
      </x:c>
      <x:c r="G1876" s="3" t="str">
        <x:v>oHPS</x:v>
      </x:c>
      <x:c r="H1876" s="24" t="n">
        <x:v>91649.32291666667</x:v>
      </x:c>
      <x:c r="I1876" s="22" t="n">
        <x:v>1.395</x:v>
      </x:c>
      <x:c r="J1876" s="22" t="str">
        <x:v>—</x:v>
      </x:c>
      <x:c r="K1876" s="22" t="str">
        <x:v>—</x:v>
      </x:c>
      <x:c r="L1876" s="22" t="str">
        <x:v>—</x:v>
      </x:c>
      <x:c r="M1876" s="3" t="str">
        <x:v>C:\Develop\25\jx3sim\.tmp\lijing-9557-formal\talent-development\cases\zhuangfangyi-solo-v1-yaogui-current-core-without-14641\94d5a7a9b7b087b38432bf7fb62bdf4e7b1474b01e1c47961732a0bf075ea22a.json.gz</x:v>
      </x:c>
      <x:c r="N1876" s="3" t="str">
        <x:v>d2c5edb537cf70daac2b647e49bd493b01b2ae7d8d50cd1d38cec9354f42486d</x:v>
      </x:c>
      <x:c r="O1876" s="3" t="str">
        <x:v>e3232a6707c356c7bfd0b45155349185a35171171f7b2ce582dfcb130cdfe929</x:v>
      </x:c>
    </x:row>
    <x:row r="1877" ht="23" customHeight="1">
      <x:c r="A1877" s="19" t="str">
        <x:v>formal-current-talent-controls</x:v>
      </x:c>
      <x:c r="B1877" s="19" t="str">
        <x:v>庄方宜</x:v>
      </x:c>
      <x:c r="C1877" s="19" t="str">
        <x:v>遥归</x:v>
      </x:c>
      <x:c r="D1877" s="19" t="str">
        <x:v>对照配置</x:v>
      </x:c>
      <x:c r="E1877" s="19" t="str">
        <x:v>zhuangfangyi-solo-v1-yaogui-current-core-without-14641</x:v>
      </x:c>
      <x:c r="F1877" s="19" t="str">
        <x:v>lijing-formal-development-8329582cf2017d342bcf548d4e706317</x:v>
      </x:c>
      <x:c r="G1877" s="19" t="str">
        <x:v>oHPS</x:v>
      </x:c>
      <x:c r="H1877" s="25" t="n">
        <x:v>94351.63541666667</x:v>
      </x:c>
      <x:c r="I1877" s="23" t="n">
        <x:v>1.17</x:v>
      </x:c>
      <x:c r="J1877" s="23" t="str">
        <x:v>—</x:v>
      </x:c>
      <x:c r="K1877" s="23" t="str">
        <x:v>—</x:v>
      </x:c>
      <x:c r="L1877" s="23" t="str">
        <x:v>—</x:v>
      </x:c>
      <x:c r="M1877" s="19" t="str">
        <x:v>C:\Develop\25\jx3sim\.tmp\lijing-9557-formal\talent-development\cases\zhuangfangyi-solo-v1-yaogui-current-core-without-14641\52970ee7f09d87c5ada4a3e18c5e923c9d15a23d07c8bad5a5fed919f7f78e34.json.gz</x:v>
      </x:c>
      <x:c r="N1877" s="19" t="str">
        <x:v>528c5bd47df34e267284ac3fcfb6940f823062c81f123159277b2dfdcd3e7273</x:v>
      </x:c>
      <x:c r="O1877" s="19" t="str">
        <x:v>56ab33330a2d453ec5158cce8001f110e586f34dc8bb1fecd08421c34b3ed3ba</x:v>
      </x:c>
    </x:row>
    <x:row r="1878" ht="23" customHeight="1">
      <x:c r="A1878" s="3" t="str">
        <x:v>formal-current-talent-controls</x:v>
      </x:c>
      <x:c r="B1878" s="3" t="str">
        <x:v>庄方宜</x:v>
      </x:c>
      <x:c r="C1878" s="3" t="str">
        <x:v>遥归</x:v>
      </x:c>
      <x:c r="D1878" s="3" t="str">
        <x:v>对照配置</x:v>
      </x:c>
      <x:c r="E1878" s="3" t="str">
        <x:v>zhuangfangyi-solo-v1-yaogui-current-core-without-32381</x:v>
      </x:c>
      <x:c r="F1878" s="3" t="str">
        <x:v>lijing-formal-development-e89a8d76a7b5dcfce2d460a45be9513f</x:v>
      </x:c>
      <x:c r="G1878" s="3" t="str">
        <x:v>oHPS</x:v>
      </x:c>
      <x:c r="H1878" s="24" t="n">
        <x:v>89976.55208333333</x:v>
      </x:c>
      <x:c r="I1878" s="22" t="n">
        <x:v>1.725</x:v>
      </x:c>
      <x:c r="J1878" s="22" t="str">
        <x:v>—</x:v>
      </x:c>
      <x:c r="K1878" s="22" t="str">
        <x:v>—</x:v>
      </x:c>
      <x:c r="L1878" s="22" t="str">
        <x:v>—</x:v>
      </x:c>
      <x:c r="M1878" s="3" t="str">
        <x:v>C:\Develop\25\jx3sim\.tmp\lijing-9557-formal\talent-development\cases\zhuangfangyi-solo-v1-yaogui-current-core-without-32381\a1586c14c0d51433e9bc8ee12b8bb74db873610bd7748f274e4f338659cea017.json.gz</x:v>
      </x:c>
      <x:c r="N1878" s="3" t="str">
        <x:v>966221484f54b1c41c6cb9d9cb4a6ae12909ac9e9ba4e7f2d3723fbf27b49007</x:v>
      </x:c>
      <x:c r="O1878" s="3" t="str">
        <x:v>c3389a95293de6b4a52b46cf36a530814dbcc9a9017c7eff7d6531ad7b2f3f2c</x:v>
      </x:c>
    </x:row>
    <x:row r="1879" ht="23" customHeight="1">
      <x:c r="A1879" s="19" t="str">
        <x:v>formal-current-talent-controls</x:v>
      </x:c>
      <x:c r="B1879" s="19" t="str">
        <x:v>庄方宜</x:v>
      </x:c>
      <x:c r="C1879" s="19" t="str">
        <x:v>遥归</x:v>
      </x:c>
      <x:c r="D1879" s="19" t="str">
        <x:v>对照配置</x:v>
      </x:c>
      <x:c r="E1879" s="19" t="str">
        <x:v>zhuangfangyi-solo-v1-yaogui-current-core-without-32381</x:v>
      </x:c>
      <x:c r="F1879" s="19" t="str">
        <x:v>lijing-formal-development-40816d6cb1ee79dbb5d2c965dee8dc23</x:v>
      </x:c>
      <x:c r="G1879" s="19" t="str">
        <x:v>oHPS</x:v>
      </x:c>
      <x:c r="H1879" s="25" t="n">
        <x:v>91714.375</x:v>
      </x:c>
      <x:c r="I1879" s="23" t="n">
        <x:v>1.545</x:v>
      </x:c>
      <x:c r="J1879" s="23" t="str">
        <x:v>—</x:v>
      </x:c>
      <x:c r="K1879" s="23" t="str">
        <x:v>—</x:v>
      </x:c>
      <x:c r="L1879" s="23" t="str">
        <x:v>—</x:v>
      </x:c>
      <x:c r="M1879" s="19" t="str">
        <x:v>C:\Develop\25\jx3sim\.tmp\lijing-9557-formal\talent-development\cases\zhuangfangyi-solo-v1-yaogui-current-core-without-32381\9c8e1fc7554c55f9193ede691720986b23dbfc958aa2e8c8c9b18096060677eb.json.gz</x:v>
      </x:c>
      <x:c r="N1879" s="19" t="str">
        <x:v>34d6737c31c06207eeccd7efe98ef161dccdf0ec2a3a83b010aff950e571c538</x:v>
      </x:c>
      <x:c r="O1879" s="19" t="str">
        <x:v>3b60a4d6ceca3ad9ab643fb2ddce9ca8474f4a4b9b2735cbbdda64fd31dbf95c</x:v>
      </x:c>
    </x:row>
    <x:row r="1880" ht="23" customHeight="1">
      <x:c r="A1880" s="3" t="str">
        <x:v>formal-current-talent-controls</x:v>
      </x:c>
      <x:c r="B1880" s="3" t="str">
        <x:v>庄方宜</x:v>
      </x:c>
      <x:c r="C1880" s="3" t="str">
        <x:v>遥归</x:v>
      </x:c>
      <x:c r="D1880" s="3" t="str">
        <x:v>对照配置</x:v>
      </x:c>
      <x:c r="E1880" s="3" t="str">
        <x:v>zhuangfangyi-solo-v1-yaogui-current-core-without-32381</x:v>
      </x:c>
      <x:c r="F1880" s="3" t="str">
        <x:v>lijing-formal-development-b75b03b176db19d33d25273dfd25f2d1</x:v>
      </x:c>
      <x:c r="G1880" s="3" t="str">
        <x:v>oHPS</x:v>
      </x:c>
      <x:c r="H1880" s="24" t="n">
        <x:v>92158.58333333333</x:v>
      </x:c>
      <x:c r="I1880" s="22" t="n">
        <x:v>1.385</x:v>
      </x:c>
      <x:c r="J1880" s="22" t="str">
        <x:v>—</x:v>
      </x:c>
      <x:c r="K1880" s="22" t="str">
        <x:v>—</x:v>
      </x:c>
      <x:c r="L1880" s="22" t="str">
        <x:v>—</x:v>
      </x:c>
      <x:c r="M1880" s="3" t="str">
        <x:v>C:\Develop\25\jx3sim\.tmp\lijing-9557-formal\talent-development\cases\zhuangfangyi-solo-v1-yaogui-current-core-without-32381\61262b9c3011704a52c339d93846b03542963d2a0916b7623d82bc7bf6f58647.json.gz</x:v>
      </x:c>
      <x:c r="N1880" s="3" t="str">
        <x:v>7dda9285331babeaa46689df9c21539c9bab3827bbb6535d27420d5d7b3b05cd</x:v>
      </x:c>
      <x:c r="O1880" s="3" t="str">
        <x:v>0b1020b6dbdbebce7f4925f81c28add325995cbc7a978fcb3d8a9adc8f197c2c</x:v>
      </x:c>
    </x:row>
    <x:row r="1881" ht="23" customHeight="1">
      <x:c r="A1881" s="19" t="str">
        <x:v>formal-current-talent-controls</x:v>
      </x:c>
      <x:c r="B1881" s="19" t="str">
        <x:v>庄方宜</x:v>
      </x:c>
      <x:c r="C1881" s="19" t="str">
        <x:v>遥归</x:v>
      </x:c>
      <x:c r="D1881" s="19" t="str">
        <x:v>对照配置</x:v>
      </x:c>
      <x:c r="E1881" s="19" t="str">
        <x:v>zhuangfangyi-solo-v1-yaogui-current-core-without-32381</x:v>
      </x:c>
      <x:c r="F1881" s="19" t="str">
        <x:v>lijing-formal-development-8329582cf2017d342bcf548d4e706317</x:v>
      </x:c>
      <x:c r="G1881" s="19" t="str">
        <x:v>oHPS</x:v>
      </x:c>
      <x:c r="H1881" s="25" t="n">
        <x:v>94312.01041666667</x:v>
      </x:c>
      <x:c r="I1881" s="23" t="n">
        <x:v>1.475</x:v>
      </x:c>
      <x:c r="J1881" s="23" t="str">
        <x:v>—</x:v>
      </x:c>
      <x:c r="K1881" s="23" t="str">
        <x:v>—</x:v>
      </x:c>
      <x:c r="L1881" s="23" t="str">
        <x:v>—</x:v>
      </x:c>
      <x:c r="M1881" s="19" t="str">
        <x:v>C:\Develop\25\jx3sim\.tmp\lijing-9557-formal\talent-development\cases\zhuangfangyi-solo-v1-yaogui-current-core-without-32381\5be315a6adbf40f4af81f28e670d056db28bff9b0390545d0bbd938553f6f2a3.json.gz</x:v>
      </x:c>
      <x:c r="N1881" s="19" t="str">
        <x:v>071edef6916cf532c924cda674feeae98bb2714061dbb17cdb6d3244dd0cc60d</x:v>
      </x:c>
      <x:c r="O1881" s="19" t="str">
        <x:v>c7aa3172dc1ee1db36b8549e312bd24dc73b9e6f4bcea045ff66dc7f07426408</x:v>
      </x:c>
    </x:row>
    <x:row r="1882" ht="23" customHeight="1">
      <x:c r="A1882" s="3" t="str">
        <x:v>formal-current-talent-controls</x:v>
      </x:c>
      <x:c r="B1882" s="3" t="str">
        <x:v>庄方宜</x:v>
      </x:c>
      <x:c r="C1882" s="3" t="str">
        <x:v>知寒</x:v>
      </x:c>
      <x:c r="D1882" s="3" t="str">
        <x:v>对照配置</x:v>
      </x:c>
      <x:c r="E1882" s="3" t="str">
        <x:v>zhuangfangyi-solo-v1-zhihan-current-core-without-36095</x:v>
      </x:c>
      <x:c r="F1882" s="3" t="str">
        <x:v>lijing-formal-development-e89a8d76a7b5dcfce2d460a45be9513f</x:v>
      </x:c>
      <x:c r="G1882" s="3" t="str">
        <x:v>oHPS</x:v>
      </x:c>
      <x:c r="H1882" s="24" t="n">
        <x:v>74243.73958333333</x:v>
      </x:c>
      <x:c r="I1882" s="22" t="str">
        <x:v>超网格</x:v>
      </x:c>
      <x:c r="J1882" s="22" t="str">
        <x:v>—</x:v>
      </x:c>
      <x:c r="K1882" s="22" t="str">
        <x:v>—</x:v>
      </x:c>
      <x:c r="L1882" s="22" t="str">
        <x:v>—</x:v>
      </x:c>
      <x:c r="M1882" s="3" t="str">
        <x:v>C:\Develop\25\jx3sim\.tmp\lijing-9557-formal\talent-development\cases\zhuangfangyi-solo-v1-zhihan-current-core-without-36095\01a08a4f889db0c8acaa86d2b6a6ce1723afc40e9cc19621ec5e327cdde61e37.json.gz</x:v>
      </x:c>
      <x:c r="N1882" s="3" t="str">
        <x:v>07b7c8385fe259da526f4a269862db693c88afa2d58b4219a0eae2694ad11680</x:v>
      </x:c>
      <x:c r="O1882" s="3" t="str">
        <x:v>8512fcf63c87a7f758492453f768f88c823ba38ccca9f39a46db36813929aabb</x:v>
      </x:c>
    </x:row>
    <x:row r="1883" ht="23" customHeight="1">
      <x:c r="A1883" s="19" t="str">
        <x:v>formal-current-talent-controls</x:v>
      </x:c>
      <x:c r="B1883" s="19" t="str">
        <x:v>庄方宜</x:v>
      </x:c>
      <x:c r="C1883" s="19" t="str">
        <x:v>知寒</x:v>
      </x:c>
      <x:c r="D1883" s="19" t="str">
        <x:v>对照配置</x:v>
      </x:c>
      <x:c r="E1883" s="19" t="str">
        <x:v>zhuangfangyi-solo-v1-zhihan-current-core-without-36095</x:v>
      </x:c>
      <x:c r="F1883" s="19" t="str">
        <x:v>lijing-formal-development-40816d6cb1ee79dbb5d2c965dee8dc23</x:v>
      </x:c>
      <x:c r="G1883" s="19" t="str">
        <x:v>oHPS</x:v>
      </x:c>
      <x:c r="H1883" s="25" t="n">
        <x:v>74431.46875</x:v>
      </x:c>
      <x:c r="I1883" s="23" t="n">
        <x:v>2.405</x:v>
      </x:c>
      <x:c r="J1883" s="23" t="str">
        <x:v>—</x:v>
      </x:c>
      <x:c r="K1883" s="23" t="str">
        <x:v>—</x:v>
      </x:c>
      <x:c r="L1883" s="23" t="str">
        <x:v>—</x:v>
      </x:c>
      <x:c r="M1883" s="19" t="str">
        <x:v>C:\Develop\25\jx3sim\.tmp\lijing-9557-formal\talent-development\cases\zhuangfangyi-solo-v1-zhihan-current-core-without-36095\224addfd3eaedbb156771530b5d8e5600b4874c1ed74dea917a2ecbd9c2ca6d9.json.gz</x:v>
      </x:c>
      <x:c r="N1883" s="19" t="str">
        <x:v>11e263462c6a764d1845e2f897e7c2d0fe9d85e1527bea78e84f5e74edfb7e7d</x:v>
      </x:c>
      <x:c r="O1883" s="19" t="str">
        <x:v>60cce2e9ae8570f29deac6547937fca6361815831d6ca67160562a9a57b331f1</x:v>
      </x:c>
    </x:row>
    <x:row r="1884" ht="23" customHeight="1">
      <x:c r="A1884" s="3" t="str">
        <x:v>formal-current-talent-controls</x:v>
      </x:c>
      <x:c r="B1884" s="3" t="str">
        <x:v>庄方宜</x:v>
      </x:c>
      <x:c r="C1884" s="3" t="str">
        <x:v>知寒</x:v>
      </x:c>
      <x:c r="D1884" s="3" t="str">
        <x:v>对照配置</x:v>
      </x:c>
      <x:c r="E1884" s="3" t="str">
        <x:v>zhuangfangyi-solo-v1-zhihan-current-core-without-36095</x:v>
      </x:c>
      <x:c r="F1884" s="3" t="str">
        <x:v>lijing-formal-development-b75b03b176db19d33d25273dfd25f2d1</x:v>
      </x:c>
      <x:c r="G1884" s="3" t="str">
        <x:v>oHPS</x:v>
      </x:c>
      <x:c r="H1884" s="24" t="n">
        <x:v>73959.96875</x:v>
      </x:c>
      <x:c r="I1884" s="22" t="str">
        <x:v>超网格</x:v>
      </x:c>
      <x:c r="J1884" s="22" t="str">
        <x:v>—</x:v>
      </x:c>
      <x:c r="K1884" s="22" t="str">
        <x:v>—</x:v>
      </x:c>
      <x:c r="L1884" s="22" t="str">
        <x:v>—</x:v>
      </x:c>
      <x:c r="M1884" s="3" t="str">
        <x:v>C:\Develop\25\jx3sim\.tmp\lijing-9557-formal\talent-development\cases\zhuangfangyi-solo-v1-zhihan-current-core-without-36095\006760dfe05af3694cbe867d5e3c7f8455af6ce1782930b119fdbdbc15b2dd07.json.gz</x:v>
      </x:c>
      <x:c r="N1884" s="3" t="str">
        <x:v>0bc6baa06069f08abf55dc0a7612fd7cbc060107baa1d32cfb95c966a17ffb24</x:v>
      </x:c>
      <x:c r="O1884" s="3" t="str">
        <x:v>d428b8a561f425dd201a994a25bedef1b7e7089b853a17bf954c7e695cb081ab</x:v>
      </x:c>
    </x:row>
    <x:row r="1885" ht="23" customHeight="1">
      <x:c r="A1885" s="19" t="str">
        <x:v>formal-current-talent-controls</x:v>
      </x:c>
      <x:c r="B1885" s="19" t="str">
        <x:v>庄方宜</x:v>
      </x:c>
      <x:c r="C1885" s="19" t="str">
        <x:v>知寒</x:v>
      </x:c>
      <x:c r="D1885" s="19" t="str">
        <x:v>对照配置</x:v>
      </x:c>
      <x:c r="E1885" s="19" t="str">
        <x:v>zhuangfangyi-solo-v1-zhihan-current-core-without-36095</x:v>
      </x:c>
      <x:c r="F1885" s="19" t="str">
        <x:v>lijing-formal-development-8329582cf2017d342bcf548d4e706317</x:v>
      </x:c>
      <x:c r="G1885" s="19" t="str">
        <x:v>oHPS</x:v>
      </x:c>
      <x:c r="H1885" s="25" t="n">
        <x:v>76581.85416666667</x:v>
      </x:c>
      <x:c r="I1885" s="23" t="str">
        <x:v>超网格</x:v>
      </x:c>
      <x:c r="J1885" s="23" t="str">
        <x:v>—</x:v>
      </x:c>
      <x:c r="K1885" s="23" t="str">
        <x:v>—</x:v>
      </x:c>
      <x:c r="L1885" s="23" t="str">
        <x:v>—</x:v>
      </x:c>
      <x:c r="M1885" s="19" t="str">
        <x:v>C:\Develop\25\jx3sim\.tmp\lijing-9557-formal\talent-development\cases\zhuangfangyi-solo-v1-zhihan-current-core-without-36095\fd7a25ec8b839c142068862dad18fa451ebb2355354f7e132e61e3038ce42fae.json.gz</x:v>
      </x:c>
      <x:c r="N1885" s="19" t="str">
        <x:v>1359c2366e4f993439165db97628dde5f823968540a73227a9f3a4a99fd88685</x:v>
      </x:c>
      <x:c r="O1885" s="19" t="str">
        <x:v>7900abb32f6e3fe7631328a92384093203ba23ba895021a6a9b861ce98bc8570</x:v>
      </x:c>
    </x:row>
    <x:row r="1886" ht="23" customHeight="1">
      <x:c r="A1886" s="3" t="str">
        <x:v>formal-current-talent-controls</x:v>
      </x:c>
      <x:c r="B1886" s="3" t="str">
        <x:v>庄方宜</x:v>
      </x:c>
      <x:c r="C1886" s="3" t="str">
        <x:v>知寒</x:v>
      </x:c>
      <x:c r="D1886" s="3" t="str">
        <x:v>对照配置</x:v>
      </x:c>
      <x:c r="E1886" s="3" t="str">
        <x:v>zhuangfangyi-solo-v1-zhihan-current-core-without-5781</x:v>
      </x:c>
      <x:c r="F1886" s="3" t="str">
        <x:v>lijing-formal-development-e89a8d76a7b5dcfce2d460a45be9513f</x:v>
      </x:c>
      <x:c r="G1886" s="3" t="str">
        <x:v>oHPS</x:v>
      </x:c>
      <x:c r="H1886" s="24" t="n">
        <x:v>73501</x:v>
      </x:c>
      <x:c r="I1886" s="22" t="n">
        <x:v>2.105</x:v>
      </x:c>
      <x:c r="J1886" s="22" t="str">
        <x:v>—</x:v>
      </x:c>
      <x:c r="K1886" s="22" t="str">
        <x:v>—</x:v>
      </x:c>
      <x:c r="L1886" s="22" t="str">
        <x:v>—</x:v>
      </x:c>
      <x:c r="M1886" s="3" t="str">
        <x:v>C:\Develop\25\jx3sim\.tmp\lijing-9557-formal\talent-development\cases\zhuangfangyi-solo-v1-zhihan-current-core-without-5781\b30e58642bf66277606ad3245f57e4ff112edb21dc1c1d88bae19506dd549e58.json.gz</x:v>
      </x:c>
      <x:c r="N1886" s="3" t="str">
        <x:v>f4ebc8353714ead6279f7bef728887c274a82ddce374faca93d8af29f0055213</x:v>
      </x:c>
      <x:c r="O1886" s="3" t="str">
        <x:v>4f9b46928ff8e4f772105b26df1dfb8d8f527a5d9a2285ee50175fc4b95172ef</x:v>
      </x:c>
    </x:row>
    <x:row r="1887" ht="23" customHeight="1">
      <x:c r="A1887" s="19" t="str">
        <x:v>formal-current-talent-controls</x:v>
      </x:c>
      <x:c r="B1887" s="19" t="str">
        <x:v>庄方宜</x:v>
      </x:c>
      <x:c r="C1887" s="19" t="str">
        <x:v>知寒</x:v>
      </x:c>
      <x:c r="D1887" s="19" t="str">
        <x:v>对照配置</x:v>
      </x:c>
      <x:c r="E1887" s="19" t="str">
        <x:v>zhuangfangyi-solo-v1-zhihan-current-core-without-5781</x:v>
      </x:c>
      <x:c r="F1887" s="19" t="str">
        <x:v>lijing-formal-development-40816d6cb1ee79dbb5d2c965dee8dc23</x:v>
      </x:c>
      <x:c r="G1887" s="19" t="str">
        <x:v>oHPS</x:v>
      </x:c>
      <x:c r="H1887" s="25" t="n">
        <x:v>74201.09375</x:v>
      </x:c>
      <x:c r="I1887" s="23" t="n">
        <x:v>1.855</x:v>
      </x:c>
      <x:c r="J1887" s="23" t="str">
        <x:v>—</x:v>
      </x:c>
      <x:c r="K1887" s="23" t="str">
        <x:v>—</x:v>
      </x:c>
      <x:c r="L1887" s="23" t="str">
        <x:v>—</x:v>
      </x:c>
      <x:c r="M1887" s="19" t="str">
        <x:v>C:\Develop\25\jx3sim\.tmp\lijing-9557-formal\talent-development\cases\zhuangfangyi-solo-v1-zhihan-current-core-without-5781\892aff8c0540aa0b02470e6395128dbffa397feb5eca88afa6209d47c6cc0305.json.gz</x:v>
      </x:c>
      <x:c r="N1887" s="19" t="str">
        <x:v>af1485c18ca03087e2cc24f1e8a7719e98dc27d5995576873f5ee3e7162a145d</x:v>
      </x:c>
      <x:c r="O1887" s="19" t="str">
        <x:v>7b1175c62e0ee15aacd3c21eba831f2ba6115c5f6660a0c192f87be181c4b970</x:v>
      </x:c>
    </x:row>
    <x:row r="1888" ht="23" customHeight="1">
      <x:c r="A1888" s="3" t="str">
        <x:v>formal-current-talent-controls</x:v>
      </x:c>
      <x:c r="B1888" s="3" t="str">
        <x:v>庄方宜</x:v>
      </x:c>
      <x:c r="C1888" s="3" t="str">
        <x:v>知寒</x:v>
      </x:c>
      <x:c r="D1888" s="3" t="str">
        <x:v>对照配置</x:v>
      </x:c>
      <x:c r="E1888" s="3" t="str">
        <x:v>zhuangfangyi-solo-v1-zhihan-current-core-without-5781</x:v>
      </x:c>
      <x:c r="F1888" s="3" t="str">
        <x:v>lijing-formal-development-b75b03b176db19d33d25273dfd25f2d1</x:v>
      </x:c>
      <x:c r="G1888" s="3" t="str">
        <x:v>oHPS</x:v>
      </x:c>
      <x:c r="H1888" s="24" t="n">
        <x:v>71367.95833333333</x:v>
      </x:c>
      <x:c r="I1888" s="22" t="n">
        <x:v>2.35</x:v>
      </x:c>
      <x:c r="J1888" s="22" t="str">
        <x:v>—</x:v>
      </x:c>
      <x:c r="K1888" s="22" t="str">
        <x:v>—</x:v>
      </x:c>
      <x:c r="L1888" s="22" t="str">
        <x:v>—</x:v>
      </x:c>
      <x:c r="M1888" s="3" t="str">
        <x:v>C:\Develop\25\jx3sim\.tmp\lijing-9557-formal\talent-development\cases\zhuangfangyi-solo-v1-zhihan-current-core-without-5781\0ddcb62e0f04c1146171df9ca87fe447bf22645bbebcbb82023e815fc48442ea.json.gz</x:v>
      </x:c>
      <x:c r="N1888" s="3" t="str">
        <x:v>4248c95b8a52be3ff5b8c32516b7a020d7ca7f2bcefd9a03707ebab67747d924</x:v>
      </x:c>
      <x:c r="O1888" s="3" t="str">
        <x:v>f9dd7053f0fa0857bc4be7ecd193e14b383061975fee9048ae80663a93629260</x:v>
      </x:c>
    </x:row>
    <x:row r="1889" ht="23" customHeight="1">
      <x:c r="A1889" s="19" t="str">
        <x:v>formal-current-talent-controls</x:v>
      </x:c>
      <x:c r="B1889" s="19" t="str">
        <x:v>庄方宜</x:v>
      </x:c>
      <x:c r="C1889" s="19" t="str">
        <x:v>知寒</x:v>
      </x:c>
      <x:c r="D1889" s="19" t="str">
        <x:v>对照配置</x:v>
      </x:c>
      <x:c r="E1889" s="19" t="str">
        <x:v>zhuangfangyi-solo-v1-zhihan-current-core-without-5781</x:v>
      </x:c>
      <x:c r="F1889" s="19" t="str">
        <x:v>lijing-formal-development-8329582cf2017d342bcf548d4e706317</x:v>
      </x:c>
      <x:c r="G1889" s="19" t="str">
        <x:v>oHPS</x:v>
      </x:c>
      <x:c r="H1889" s="25" t="n">
        <x:v>76503.875</x:v>
      </x:c>
      <x:c r="I1889" s="23" t="n">
        <x:v>1.675</x:v>
      </x:c>
      <x:c r="J1889" s="23" t="str">
        <x:v>—</x:v>
      </x:c>
      <x:c r="K1889" s="23" t="str">
        <x:v>—</x:v>
      </x:c>
      <x:c r="L1889" s="23" t="str">
        <x:v>—</x:v>
      </x:c>
      <x:c r="M1889" s="19" t="str">
        <x:v>C:\Develop\25\jx3sim\.tmp\lijing-9557-formal\talent-development\cases\zhuangfangyi-solo-v1-zhihan-current-core-without-5781\6b46a656f47ce8b079bb331548f0a6e1faf5471f6c145308c7912afcf2467161.json.gz</x:v>
      </x:c>
      <x:c r="N1889" s="19" t="str">
        <x:v>4d7b9a4e55a6aec6f4a77e8ff71065a3f041b3de49c15933d12073b286eb4040</x:v>
      </x:c>
      <x:c r="O1889" s="19" t="str">
        <x:v>e3cb4a8e1ee4f653ab63ea7d74b26df2c980857350dac4fa027647e7434dca6f</x:v>
      </x:c>
    </x:row>
    <x:row r="1890" ht="23" customHeight="1">
      <x:c r="A1890" s="3" t="str">
        <x:v>formal-current-talent-controls</x:v>
      </x:c>
      <x:c r="B1890" s="3" t="str">
        <x:v>庄方宜</x:v>
      </x:c>
      <x:c r="C1890" s="3" t="str">
        <x:v>知寒</x:v>
      </x:c>
      <x:c r="D1890" s="3" t="str">
        <x:v>对照配置</x:v>
      </x:c>
      <x:c r="E1890" s="3" t="str">
        <x:v>zhuangfangyi-solo-v1-zhihan-current-core-without-14641</x:v>
      </x:c>
      <x:c r="F1890" s="3" t="str">
        <x:v>lijing-formal-development-e89a8d76a7b5dcfce2d460a45be9513f</x:v>
      </x:c>
      <x:c r="G1890" s="3" t="str">
        <x:v>oHPS</x:v>
      </x:c>
      <x:c r="H1890" s="24" t="n">
        <x:v>87170.48958333333</x:v>
      </x:c>
      <x:c r="I1890" s="22" t="n">
        <x:v>1.855</x:v>
      </x:c>
      <x:c r="J1890" s="22" t="str">
        <x:v>—</x:v>
      </x:c>
      <x:c r="K1890" s="22" t="str">
        <x:v>—</x:v>
      </x:c>
      <x:c r="L1890" s="22" t="str">
        <x:v>—</x:v>
      </x:c>
      <x:c r="M1890" s="3" t="str">
        <x:v>C:\Develop\25\jx3sim\.tmp\lijing-9557-formal\talent-development\cases\zhuangfangyi-solo-v1-zhihan-current-core-without-14641\4e116eb5088207ccf23945e1e5661cbbcb7bab05113a3436f8ae0fb9ed2638a7.json.gz</x:v>
      </x:c>
      <x:c r="N1890" s="3" t="str">
        <x:v>d15c09727306f586b41b83b26eff820efcd49a8e7ffbfc79a6c58ec79f84e02d</x:v>
      </x:c>
      <x:c r="O1890" s="3" t="str">
        <x:v>02e65d97a096f5a6a0132b964231eaa78259aa24c4db8d3a28942d067fd64656</x:v>
      </x:c>
    </x:row>
    <x:row r="1891" ht="23" customHeight="1">
      <x:c r="A1891" s="19" t="str">
        <x:v>formal-current-talent-controls</x:v>
      </x:c>
      <x:c r="B1891" s="19" t="str">
        <x:v>庄方宜</x:v>
      </x:c>
      <x:c r="C1891" s="19" t="str">
        <x:v>知寒</x:v>
      </x:c>
      <x:c r="D1891" s="19" t="str">
        <x:v>对照配置</x:v>
      </x:c>
      <x:c r="E1891" s="19" t="str">
        <x:v>zhuangfangyi-solo-v1-zhihan-current-core-without-14641</x:v>
      </x:c>
      <x:c r="F1891" s="19" t="str">
        <x:v>lijing-formal-development-40816d6cb1ee79dbb5d2c965dee8dc23</x:v>
      </x:c>
      <x:c r="G1891" s="19" t="str">
        <x:v>oHPS</x:v>
      </x:c>
      <x:c r="H1891" s="25" t="n">
        <x:v>88159.02083333333</x:v>
      </x:c>
      <x:c r="I1891" s="23" t="n">
        <x:v>1.29</x:v>
      </x:c>
      <x:c r="J1891" s="23" t="str">
        <x:v>—</x:v>
      </x:c>
      <x:c r="K1891" s="23" t="str">
        <x:v>—</x:v>
      </x:c>
      <x:c r="L1891" s="23" t="str">
        <x:v>—</x:v>
      </x:c>
      <x:c r="M1891" s="19" t="str">
        <x:v>C:\Develop\25\jx3sim\.tmp\lijing-9557-formal\talent-development\cases\zhuangfangyi-solo-v1-zhihan-current-core-without-14641\9f2110189d71d63abd707737eaf6fdde7b0e74f343843cb27454b72be86009e1.json.gz</x:v>
      </x:c>
      <x:c r="N1891" s="19" t="str">
        <x:v>6e3c425d0cbb9cd6189fc9967db5284e498457b1c036bf656f85f925c8d067e4</x:v>
      </x:c>
      <x:c r="O1891" s="19" t="str">
        <x:v>1709c4afe2441130214bad2754f9138dc02a376db334215c89827057f20d7b4c</x:v>
      </x:c>
    </x:row>
    <x:row r="1892" ht="23" customHeight="1">
      <x:c r="A1892" s="3" t="str">
        <x:v>formal-current-talent-controls</x:v>
      </x:c>
      <x:c r="B1892" s="3" t="str">
        <x:v>庄方宜</x:v>
      </x:c>
      <x:c r="C1892" s="3" t="str">
        <x:v>知寒</x:v>
      </x:c>
      <x:c r="D1892" s="3" t="str">
        <x:v>对照配置</x:v>
      </x:c>
      <x:c r="E1892" s="3" t="str">
        <x:v>zhuangfangyi-solo-v1-zhihan-current-core-without-14641</x:v>
      </x:c>
      <x:c r="F1892" s="3" t="str">
        <x:v>lijing-formal-development-b75b03b176db19d33d25273dfd25f2d1</x:v>
      </x:c>
      <x:c r="G1892" s="3" t="str">
        <x:v>oHPS</x:v>
      </x:c>
      <x:c r="H1892" s="24" t="n">
        <x:v>87134.9375</x:v>
      </x:c>
      <x:c r="I1892" s="22" t="n">
        <x:v>1.66</x:v>
      </x:c>
      <x:c r="J1892" s="22" t="str">
        <x:v>—</x:v>
      </x:c>
      <x:c r="K1892" s="22" t="str">
        <x:v>—</x:v>
      </x:c>
      <x:c r="L1892" s="22" t="str">
        <x:v>—</x:v>
      </x:c>
      <x:c r="M1892" s="3" t="str">
        <x:v>C:\Develop\25\jx3sim\.tmp\lijing-9557-formal\talent-development\cases\zhuangfangyi-solo-v1-zhihan-current-core-without-14641\fd3f9bd6279b3bf8c7a1edb98e78f69828c2996a073711a1ecc8669428ea0337.json.gz</x:v>
      </x:c>
      <x:c r="N1892" s="3" t="str">
        <x:v>3ec3c1c7ead9f18f8e7cc6fa40a9ea8d15c3b5067793a796232491f7f85d6891</x:v>
      </x:c>
      <x:c r="O1892" s="3" t="str">
        <x:v>9a82707c6819ee2fabfaf42ccdbff9fc34583d46bddae9d797fc6df520632465</x:v>
      </x:c>
    </x:row>
    <x:row r="1893" ht="23" customHeight="1">
      <x:c r="A1893" s="19" t="str">
        <x:v>formal-current-talent-controls</x:v>
      </x:c>
      <x:c r="B1893" s="19" t="str">
        <x:v>庄方宜</x:v>
      </x:c>
      <x:c r="C1893" s="19" t="str">
        <x:v>知寒</x:v>
      </x:c>
      <x:c r="D1893" s="19" t="str">
        <x:v>对照配置</x:v>
      </x:c>
      <x:c r="E1893" s="19" t="str">
        <x:v>zhuangfangyi-solo-v1-zhihan-current-core-without-14641</x:v>
      </x:c>
      <x:c r="F1893" s="19" t="str">
        <x:v>lijing-formal-development-8329582cf2017d342bcf548d4e706317</x:v>
      </x:c>
      <x:c r="G1893" s="19" t="str">
        <x:v>oHPS</x:v>
      </x:c>
      <x:c r="H1893" s="25" t="n">
        <x:v>89951.97916666667</x:v>
      </x:c>
      <x:c r="I1893" s="23" t="n">
        <x:v>1.24</x:v>
      </x:c>
      <x:c r="J1893" s="23" t="str">
        <x:v>—</x:v>
      </x:c>
      <x:c r="K1893" s="23" t="str">
        <x:v>—</x:v>
      </x:c>
      <x:c r="L1893" s="23" t="str">
        <x:v>—</x:v>
      </x:c>
      <x:c r="M1893" s="19" t="str">
        <x:v>C:\Develop\25\jx3sim\.tmp\lijing-9557-formal\talent-development\cases\zhuangfangyi-solo-v1-zhihan-current-core-without-14641\5cb11b03f6cbd2f5ae8fce652a59261ee85f5d5c02609cec02890e5a2185ece7.json.gz</x:v>
      </x:c>
      <x:c r="N1893" s="19" t="str">
        <x:v>b698b15ce73aa798a55dc0246603bf60ef56161f6bef5cbe29853a197eca58db</x:v>
      </x:c>
      <x:c r="O1893" s="19" t="str">
        <x:v>7678ce9163faf7331b6a26c82a83720d1945a52ac04b5af975e66a7582f5b642</x:v>
      </x:c>
    </x:row>
    <x:row r="1894" ht="23" customHeight="1">
      <x:c r="A1894" s="3" t="str">
        <x:v>formal-current-talent-controls</x:v>
      </x:c>
      <x:c r="B1894" s="3" t="str">
        <x:v>庄方宜</x:v>
      </x:c>
      <x:c r="C1894" s="3" t="str">
        <x:v>知寒</x:v>
      </x:c>
      <x:c r="D1894" s="3" t="str">
        <x:v>对照配置</x:v>
      </x:c>
      <x:c r="E1894" s="3" t="str">
        <x:v>zhuangfangyi-solo-v1-zhihan-current-core-without-32381</x:v>
      </x:c>
      <x:c r="F1894" s="3" t="str">
        <x:v>lijing-formal-development-e89a8d76a7b5dcfce2d460a45be9513f</x:v>
      </x:c>
      <x:c r="G1894" s="3" t="str">
        <x:v>oHPS</x:v>
      </x:c>
      <x:c r="H1894" s="24" t="n">
        <x:v>87512.26041666667</x:v>
      </x:c>
      <x:c r="I1894" s="22" t="n">
        <x:v>1.725</x:v>
      </x:c>
      <x:c r="J1894" s="22" t="str">
        <x:v>—</x:v>
      </x:c>
      <x:c r="K1894" s="22" t="str">
        <x:v>—</x:v>
      </x:c>
      <x:c r="L1894" s="22" t="str">
        <x:v>—</x:v>
      </x:c>
      <x:c r="M1894" s="3" t="str">
        <x:v>C:\Develop\25\jx3sim\.tmp\lijing-9557-formal\talent-development\cases\zhuangfangyi-solo-v1-zhihan-current-core-without-32381\c9bbc9d81b40d79f7c205c4ab32150ecc1b647fd8b92273b9faf0c5a88268ae7.json.gz</x:v>
      </x:c>
      <x:c r="N1894" s="3" t="str">
        <x:v>1c2bab4473eb02562da7d608136a6af6adbb21b1f0a87f4e7f26b6df9158c53a</x:v>
      </x:c>
      <x:c r="O1894" s="3" t="str">
        <x:v>b03a372a25a12a8d99c2bd359a12f88a2059d0f73f870ece5d523b3e26eb5a87</x:v>
      </x:c>
    </x:row>
    <x:row r="1895" ht="23" customHeight="1">
      <x:c r="A1895" s="19" t="str">
        <x:v>formal-current-talent-controls</x:v>
      </x:c>
      <x:c r="B1895" s="19" t="str">
        <x:v>庄方宜</x:v>
      </x:c>
      <x:c r="C1895" s="19" t="str">
        <x:v>知寒</x:v>
      </x:c>
      <x:c r="D1895" s="19" t="str">
        <x:v>对照配置</x:v>
      </x:c>
      <x:c r="E1895" s="19" t="str">
        <x:v>zhuangfangyi-solo-v1-zhihan-current-core-without-32381</x:v>
      </x:c>
      <x:c r="F1895" s="19" t="str">
        <x:v>lijing-formal-development-40816d6cb1ee79dbb5d2c965dee8dc23</x:v>
      </x:c>
      <x:c r="G1895" s="19" t="str">
        <x:v>oHPS</x:v>
      </x:c>
      <x:c r="H1895" s="25" t="n">
        <x:v>87819.375</x:v>
      </x:c>
      <x:c r="I1895" s="23" t="n">
        <x:v>1.5</x:v>
      </x:c>
      <x:c r="J1895" s="23" t="str">
        <x:v>—</x:v>
      </x:c>
      <x:c r="K1895" s="23" t="str">
        <x:v>—</x:v>
      </x:c>
      <x:c r="L1895" s="23" t="str">
        <x:v>—</x:v>
      </x:c>
      <x:c r="M1895" s="19" t="str">
        <x:v>C:\Develop\25\jx3sim\.tmp\lijing-9557-formal\talent-development\cases\zhuangfangyi-solo-v1-zhihan-current-core-without-32381\d096413da4a6e8db7942923562e906d6729e591b886a14858427dcfdf7ff6abd.json.gz</x:v>
      </x:c>
      <x:c r="N1895" s="19" t="str">
        <x:v>0b2cd366fa4d25d8cca4be8479685be1facb997edf8001ac060fab55d678f5f9</x:v>
      </x:c>
      <x:c r="O1895" s="19" t="str">
        <x:v>565b99aea78cf066f4fc49d24c7add8a5c60c493fce9b28ae277f055ece1fbc8</x:v>
      </x:c>
    </x:row>
    <x:row r="1896" ht="23" customHeight="1">
      <x:c r="A1896" s="3" t="str">
        <x:v>formal-current-talent-controls</x:v>
      </x:c>
      <x:c r="B1896" s="3" t="str">
        <x:v>庄方宜</x:v>
      </x:c>
      <x:c r="C1896" s="3" t="str">
        <x:v>知寒</x:v>
      </x:c>
      <x:c r="D1896" s="3" t="str">
        <x:v>对照配置</x:v>
      </x:c>
      <x:c r="E1896" s="3" t="str">
        <x:v>zhuangfangyi-solo-v1-zhihan-current-core-without-32381</x:v>
      </x:c>
      <x:c r="F1896" s="3" t="str">
        <x:v>lijing-formal-development-b75b03b176db19d33d25273dfd25f2d1</x:v>
      </x:c>
      <x:c r="G1896" s="3" t="str">
        <x:v>oHPS</x:v>
      </x:c>
      <x:c r="H1896" s="24" t="n">
        <x:v>86079.30208333333</x:v>
      </x:c>
      <x:c r="I1896" s="22" t="n">
        <x:v>1.7</x:v>
      </x:c>
      <x:c r="J1896" s="22" t="str">
        <x:v>—</x:v>
      </x:c>
      <x:c r="K1896" s="22" t="str">
        <x:v>—</x:v>
      </x:c>
      <x:c r="L1896" s="22" t="str">
        <x:v>—</x:v>
      </x:c>
      <x:c r="M1896" s="3" t="str">
        <x:v>C:\Develop\25\jx3sim\.tmp\lijing-9557-formal\talent-development\cases\zhuangfangyi-solo-v1-zhihan-current-core-without-32381\116a872c5b97827ed42bbcdc95540c3a76058a83c5729687c814f71c462ab812.json.gz</x:v>
      </x:c>
      <x:c r="N1896" s="3" t="str">
        <x:v>992bd952940c190692904b902f6138a4e74f763d27da28b2eed0e964d2050e1d</x:v>
      </x:c>
      <x:c r="O1896" s="3" t="str">
        <x:v>b1744b2852130e88c2d2ac6100a17eecd070b6ed6ee271044e6f357d405129a3</x:v>
      </x:c>
    </x:row>
    <x:row r="1897" ht="23" customHeight="1">
      <x:c r="A1897" s="19" t="str">
        <x:v>formal-current-talent-controls</x:v>
      </x:c>
      <x:c r="B1897" s="19" t="str">
        <x:v>庄方宜</x:v>
      </x:c>
      <x:c r="C1897" s="19" t="str">
        <x:v>知寒</x:v>
      </x:c>
      <x:c r="D1897" s="19" t="str">
        <x:v>对照配置</x:v>
      </x:c>
      <x:c r="E1897" s="19" t="str">
        <x:v>zhuangfangyi-solo-v1-zhihan-current-core-without-32381</x:v>
      </x:c>
      <x:c r="F1897" s="19" t="str">
        <x:v>lijing-formal-development-8329582cf2017d342bcf548d4e706317</x:v>
      </x:c>
      <x:c r="G1897" s="19" t="str">
        <x:v>oHPS</x:v>
      </x:c>
      <x:c r="H1897" s="25" t="n">
        <x:v>88552.47916666667</x:v>
      </x:c>
      <x:c r="I1897" s="23" t="n">
        <x:v>1.52</x:v>
      </x:c>
      <x:c r="J1897" s="23" t="str">
        <x:v>—</x:v>
      </x:c>
      <x:c r="K1897" s="23" t="str">
        <x:v>—</x:v>
      </x:c>
      <x:c r="L1897" s="23" t="str">
        <x:v>—</x:v>
      </x:c>
      <x:c r="M1897" s="19" t="str">
        <x:v>C:\Develop\25\jx3sim\.tmp\lijing-9557-formal\talent-development\cases\zhuangfangyi-solo-v1-zhihan-current-core-without-32381\acc2a6612c145368b1c99ca7d872f24101aa496be642a3d4f9686b0f1de83b48.json.gz</x:v>
      </x:c>
      <x:c r="N1897" s="19" t="str">
        <x:v>5662647c98e2ecaf307a673ea6e13c119e42448804814ee965fdff50dfaaaff8</x:v>
      </x:c>
      <x:c r="O1897" s="19" t="str">
        <x:v>40ef0225e5675476d8f566570de9c4403e0968a82b0a5563e8eb9f6150cb5eec</x:v>
      </x:c>
    </x:row>
    <x:row r="1898" ht="23" customHeight="1">
      <x:c r="A1898" s="3" t="str">
        <x:v>formal-current-talent-controls</x:v>
      </x:c>
      <x:c r="B1898" s="3" t="str">
        <x:v>演武·回澜</x:v>
      </x:c>
      <x:c r="C1898" s="3" t="str">
        <x:v>遥归</x:v>
      </x:c>
      <x:c r="D1898" s="3" t="str">
        <x:v>对照配置</x:v>
      </x:c>
      <x:c r="E1898" s="3" t="str">
        <x:v>yanwu-1-v1-yaogui-current-core-without-36095</x:v>
      </x:c>
      <x:c r="F1898" s="3" t="str">
        <x:v>lijing-formal-development-e89a8d76a7b5dcfce2d460a45be9513f</x:v>
      </x:c>
      <x:c r="G1898" s="3" t="str">
        <x:v>oHPS</x:v>
      </x:c>
      <x:c r="H1898" s="24" t="n">
        <x:v>62382.37142857143</x:v>
      </x:c>
      <x:c r="I1898" s="22" t="n">
        <x:v>0.775</x:v>
      </x:c>
      <x:c r="J1898" s="22" t="n">
        <x:v>0.775</x:v>
      </x:c>
      <x:c r="K1898" s="22" t="n">
        <x:v>1.175</x:v>
      </x:c>
      <x:c r="L1898" s="22" t="n">
        <x:v>2.25</x:v>
      </x:c>
      <x:c r="M1898" s="3" t="str">
        <x:v>C:\Develop\25\jx3sim\.tmp\lijing-9557-formal\talent-development\cases\yanwu-1-v1-yaogui-current-core-without-36095\aabab7ea47b5102bc6dc49c0844a940c9a49e5e85cfb4dd1d0c6e0ea65d708d2.json.gz</x:v>
      </x:c>
      <x:c r="N1898" s="3" t="str">
        <x:v>8d3da362813db591d6e40c7aa914474e784f49985a3667eb9ef0823cc6170490</x:v>
      </x:c>
      <x:c r="O1898" s="3" t="str">
        <x:v>02fef7c296559d27cf47e9b55d7e9f0e07fb70fb6e09db6848d5ba42f3034ef4</x:v>
      </x:c>
    </x:row>
    <x:row r="1899" ht="23" customHeight="1">
      <x:c r="A1899" s="19" t="str">
        <x:v>formal-current-talent-controls</x:v>
      </x:c>
      <x:c r="B1899" s="19" t="str">
        <x:v>演武·回澜</x:v>
      </x:c>
      <x:c r="C1899" s="19" t="str">
        <x:v>遥归</x:v>
      </x:c>
      <x:c r="D1899" s="19" t="str">
        <x:v>对照配置</x:v>
      </x:c>
      <x:c r="E1899" s="19" t="str">
        <x:v>yanwu-1-v1-yaogui-current-core-without-36095</x:v>
      </x:c>
      <x:c r="F1899" s="19" t="str">
        <x:v>lijing-formal-development-40816d6cb1ee79dbb5d2c965dee8dc23</x:v>
      </x:c>
      <x:c r="G1899" s="19" t="str">
        <x:v>oHPS</x:v>
      </x:c>
      <x:c r="H1899" s="25" t="n">
        <x:v>62314.485714285714</x:v>
      </x:c>
      <x:c r="I1899" s="23" t="n">
        <x:v>0.775</x:v>
      </x:c>
      <x:c r="J1899" s="23" t="n">
        <x:v>0.775</x:v>
      </x:c>
      <x:c r="K1899" s="23" t="n">
        <x:v>1.25</x:v>
      </x:c>
      <x:c r="L1899" s="23" t="n">
        <x:v>5</x:v>
      </x:c>
      <x:c r="M1899" s="19" t="str">
        <x:v>C:\Develop\25\jx3sim\.tmp\lijing-9557-formal\talent-development\cases\yanwu-1-v1-yaogui-current-core-without-36095\c2aa4850d9153555e4ae5feaada160ba7bd131cbf3263b6eabc10ec9c66d6960.json.gz</x:v>
      </x:c>
      <x:c r="N1899" s="19" t="str">
        <x:v>030ce60c63c4bbb60e559330e37fd537af9508f5e69df1f5e76938314f2ab087</x:v>
      </x:c>
      <x:c r="O1899" s="19" t="str">
        <x:v>633ae35bd498bdea8be182aa19a2d062a85c6370ac448cb6aeb46e5d03d93a51</x:v>
      </x:c>
    </x:row>
    <x:row r="1900" ht="23" customHeight="1">
      <x:c r="A1900" s="3" t="str">
        <x:v>formal-current-talent-controls</x:v>
      </x:c>
      <x:c r="B1900" s="3" t="str">
        <x:v>演武·回澜</x:v>
      </x:c>
      <x:c r="C1900" s="3" t="str">
        <x:v>遥归</x:v>
      </x:c>
      <x:c r="D1900" s="3" t="str">
        <x:v>对照配置</x:v>
      </x:c>
      <x:c r="E1900" s="3" t="str">
        <x:v>yanwu-1-v1-yaogui-current-core-without-36095</x:v>
      </x:c>
      <x:c r="F1900" s="3" t="str">
        <x:v>lijing-formal-development-b75b03b176db19d33d25273dfd25f2d1</x:v>
      </x:c>
      <x:c r="G1900" s="3" t="str">
        <x:v>oHPS</x:v>
      </x:c>
      <x:c r="H1900" s="24" t="n">
        <x:v>63245.22857142857</x:v>
      </x:c>
      <x:c r="I1900" s="22" t="n">
        <x:v>0.825</x:v>
      </x:c>
      <x:c r="J1900" s="22" t="n">
        <x:v>0.825</x:v>
      </x:c>
      <x:c r="K1900" s="22" t="n">
        <x:v>1.3</x:v>
      </x:c>
      <x:c r="L1900" s="22" t="n">
        <x:v>5</x:v>
      </x:c>
      <x:c r="M1900" s="3" t="str">
        <x:v>C:\Develop\25\jx3sim\.tmp\lijing-9557-formal\talent-development\cases\yanwu-1-v1-yaogui-current-core-without-36095\a37207351a8e7c1967f4b9d1b581b21fac48ef59b0b4c4f50e64cececb6dec8b.json.gz</x:v>
      </x:c>
      <x:c r="N1900" s="3" t="str">
        <x:v>4731daae058a481ab2c45cfc2fbb64208e7d5e0944e2b8540ae93460a4f380a4</x:v>
      </x:c>
      <x:c r="O1900" s="3" t="str">
        <x:v>38f227b558cae9c9b21b819c9808f63366dfe8c23caa06438a2f71a9b30ba098</x:v>
      </x:c>
    </x:row>
    <x:row r="1901" ht="23" customHeight="1">
      <x:c r="A1901" s="19" t="str">
        <x:v>formal-current-talent-controls</x:v>
      </x:c>
      <x:c r="B1901" s="19" t="str">
        <x:v>演武·回澜</x:v>
      </x:c>
      <x:c r="C1901" s="19" t="str">
        <x:v>遥归</x:v>
      </x:c>
      <x:c r="D1901" s="19" t="str">
        <x:v>对照配置</x:v>
      </x:c>
      <x:c r="E1901" s="19" t="str">
        <x:v>yanwu-1-v1-yaogui-current-core-without-36095</x:v>
      </x:c>
      <x:c r="F1901" s="19" t="str">
        <x:v>lijing-formal-development-8329582cf2017d342bcf548d4e706317</x:v>
      </x:c>
      <x:c r="G1901" s="19" t="str">
        <x:v>oHPS</x:v>
      </x:c>
      <x:c r="H1901" s="25" t="n">
        <x:v>64947.05714285714</x:v>
      </x:c>
      <x:c r="I1901" s="23" t="n">
        <x:v>0.8</x:v>
      </x:c>
      <x:c r="J1901" s="23" t="n">
        <x:v>0.8</x:v>
      </x:c>
      <x:c r="K1901" s="23" t="n">
        <x:v>4.5</x:v>
      </x:c>
      <x:c r="L1901" s="23" t="n">
        <x:v>13</x:v>
      </x:c>
      <x:c r="M1901" s="19" t="str">
        <x:v>C:\Develop\25\jx3sim\.tmp\lijing-9557-formal\talent-development\cases\yanwu-1-v1-yaogui-current-core-without-36095\41623b5ae7b8b537d784e7a374cffcc1b82a3e0c5741a3a047e847acc7503405.json.gz</x:v>
      </x:c>
      <x:c r="N1901" s="19" t="str">
        <x:v>08c579fd213aac19a4f2b428a3b0736c4dd8b87cc8764faffdf45cbd4a6f81d8</x:v>
      </x:c>
      <x:c r="O1901" s="19" t="str">
        <x:v>6915fd63fe6b247120c37a66fee4408deb76093838554c5be3008192101ac613</x:v>
      </x:c>
    </x:row>
    <x:row r="1902" ht="23" customHeight="1">
      <x:c r="A1902" s="3" t="str">
        <x:v>formal-current-talent-controls</x:v>
      </x:c>
      <x:c r="B1902" s="3" t="str">
        <x:v>演武·回澜</x:v>
      </x:c>
      <x:c r="C1902" s="3" t="str">
        <x:v>遥归</x:v>
      </x:c>
      <x:c r="D1902" s="3" t="str">
        <x:v>对照配置</x:v>
      </x:c>
      <x:c r="E1902" s="3" t="str">
        <x:v>yanwu-1-v1-yaogui-current-core-without-5781</x:v>
      </x:c>
      <x:c r="F1902" s="3" t="str">
        <x:v>lijing-formal-development-e89a8d76a7b5dcfce2d460a45be9513f</x:v>
      </x:c>
      <x:c r="G1902" s="3" t="str">
        <x:v>oHPS</x:v>
      </x:c>
      <x:c r="H1902" s="24" t="n">
        <x:v>54308.37142857143</x:v>
      </x:c>
      <x:c r="I1902" s="22" t="n">
        <x:v>0.775</x:v>
      </x:c>
      <x:c r="J1902" s="22" t="n">
        <x:v>0.775</x:v>
      </x:c>
      <x:c r="K1902" s="22" t="n">
        <x:v>1.15</x:v>
      </x:c>
      <x:c r="L1902" s="22" t="n">
        <x:v>2</x:v>
      </x:c>
      <x:c r="M1902" s="3" t="str">
        <x:v>C:\Develop\25\jx3sim\.tmp\lijing-9557-formal\talent-development\cases\yanwu-1-v1-yaogui-current-core-without-5781\cc7ed04d6673bcda39c7888c0f3b40c679d044d3cf41fe1c306c15e607e680b6.json.gz</x:v>
      </x:c>
      <x:c r="N1902" s="3" t="str">
        <x:v>7370b69c07a472150d56515cb8f3305852a5aa910a0ade3b8ca10e239d94ca26</x:v>
      </x:c>
      <x:c r="O1902" s="3" t="str">
        <x:v>cf1ea7bce065f1bf17f9a763df434800357d58503e9704f97105d6fdcbc45e29</x:v>
      </x:c>
    </x:row>
    <x:row r="1903" ht="23" customHeight="1">
      <x:c r="A1903" s="19" t="str">
        <x:v>formal-current-talent-controls</x:v>
      </x:c>
      <x:c r="B1903" s="19" t="str">
        <x:v>演武·回澜</x:v>
      </x:c>
      <x:c r="C1903" s="19" t="str">
        <x:v>遥归</x:v>
      </x:c>
      <x:c r="D1903" s="19" t="str">
        <x:v>对照配置</x:v>
      </x:c>
      <x:c r="E1903" s="19" t="str">
        <x:v>yanwu-1-v1-yaogui-current-core-without-5781</x:v>
      </x:c>
      <x:c r="F1903" s="19" t="str">
        <x:v>lijing-formal-development-40816d6cb1ee79dbb5d2c965dee8dc23</x:v>
      </x:c>
      <x:c r="G1903" s="19" t="str">
        <x:v>oHPS</x:v>
      </x:c>
      <x:c r="H1903" s="25" t="n">
        <x:v>53720.885714285716</x:v>
      </x:c>
      <x:c r="I1903" s="23" t="n">
        <x:v>0.925</x:v>
      </x:c>
      <x:c r="J1903" s="23" t="n">
        <x:v>0.925</x:v>
      </x:c>
      <x:c r="K1903" s="23" t="n">
        <x:v>1.75</x:v>
      </x:c>
      <x:c r="L1903" s="23" t="n">
        <x:v>4.5</x:v>
      </x:c>
      <x:c r="M1903" s="19" t="str">
        <x:v>C:\Develop\25\jx3sim\.tmp\lijing-9557-formal\talent-development\cases\yanwu-1-v1-yaogui-current-core-without-5781\695408f3b09ff765ffd772bd0df58a0540d2c0b4511de30030ace51077395aae.json.gz</x:v>
      </x:c>
      <x:c r="N1903" s="19" t="str">
        <x:v>a5c2e3bcc2571f2b341e62749d00795156f4452068054b7d83ee7e49d16c3441</x:v>
      </x:c>
      <x:c r="O1903" s="19" t="str">
        <x:v>c1a0adad021e7d6c09fd8c054360227d1aefe243df5c8ce280293adfdc2ed8ea</x:v>
      </x:c>
    </x:row>
    <x:row r="1904" ht="23" customHeight="1">
      <x:c r="A1904" s="3" t="str">
        <x:v>formal-current-talent-controls</x:v>
      </x:c>
      <x:c r="B1904" s="3" t="str">
        <x:v>演武·回澜</x:v>
      </x:c>
      <x:c r="C1904" s="3" t="str">
        <x:v>遥归</x:v>
      </x:c>
      <x:c r="D1904" s="3" t="str">
        <x:v>对照配置</x:v>
      </x:c>
      <x:c r="E1904" s="3" t="str">
        <x:v>yanwu-1-v1-yaogui-current-core-without-5781</x:v>
      </x:c>
      <x:c r="F1904" s="3" t="str">
        <x:v>lijing-formal-development-b75b03b176db19d33d25273dfd25f2d1</x:v>
      </x:c>
      <x:c r="G1904" s="3" t="str">
        <x:v>oHPS</x:v>
      </x:c>
      <x:c r="H1904" s="24" t="n">
        <x:v>54998.142857142855</x:v>
      </x:c>
      <x:c r="I1904" s="22" t="n">
        <x:v>0.8</x:v>
      </x:c>
      <x:c r="J1904" s="22" t="n">
        <x:v>0.8</x:v>
      </x:c>
      <x:c r="K1904" s="22" t="n">
        <x:v>1.175</x:v>
      </x:c>
      <x:c r="L1904" s="22" t="n">
        <x:v>2.25</x:v>
      </x:c>
      <x:c r="M1904" s="3" t="str">
        <x:v>C:\Develop\25\jx3sim\.tmp\lijing-9557-formal\talent-development\cases\yanwu-1-v1-yaogui-current-core-without-5781\d4243315aac09dd81dd492b9147377eb2403c4660bc716b48e00e3fbf434a815.json.gz</x:v>
      </x:c>
      <x:c r="N1904" s="3" t="str">
        <x:v>6ecec02f3a5faa83fd466343ad8f7351c06d85eaadbe65031364d0a3f8d936c8</x:v>
      </x:c>
      <x:c r="O1904" s="3" t="str">
        <x:v>b3dfa04d69e8cef18ddf6a0d6791c9c4fba33139552a2aab70f5aa8eda1c2dd0</x:v>
      </x:c>
    </x:row>
    <x:row r="1905" ht="23" customHeight="1">
      <x:c r="A1905" s="19" t="str">
        <x:v>formal-current-talent-controls</x:v>
      </x:c>
      <x:c r="B1905" s="19" t="str">
        <x:v>演武·回澜</x:v>
      </x:c>
      <x:c r="C1905" s="19" t="str">
        <x:v>遥归</x:v>
      </x:c>
      <x:c r="D1905" s="19" t="str">
        <x:v>对照配置</x:v>
      </x:c>
      <x:c r="E1905" s="19" t="str">
        <x:v>yanwu-1-v1-yaogui-current-core-without-5781</x:v>
      </x:c>
      <x:c r="F1905" s="19" t="str">
        <x:v>lijing-formal-development-8329582cf2017d342bcf548d4e706317</x:v>
      </x:c>
      <x:c r="G1905" s="19" t="str">
        <x:v>oHPS</x:v>
      </x:c>
      <x:c r="H1905" s="25" t="n">
        <x:v>56424.02857142857</x:v>
      </x:c>
      <x:c r="I1905" s="23" t="n">
        <x:v>0.85</x:v>
      </x:c>
      <x:c r="J1905" s="23" t="n">
        <x:v>0.85</x:v>
      </x:c>
      <x:c r="K1905" s="23" t="n">
        <x:v>1.425</x:v>
      </x:c>
      <x:c r="L1905" s="23" t="n">
        <x:v>4</x:v>
      </x:c>
      <x:c r="M1905" s="19" t="str">
        <x:v>C:\Develop\25\jx3sim\.tmp\lijing-9557-formal\talent-development\cases\yanwu-1-v1-yaogui-current-core-without-5781\c5205408ee22c9fa7aa6c10b76223c0441f42e648b878b8b8ef8f7971f403144.json.gz</x:v>
      </x:c>
      <x:c r="N1905" s="19" t="str">
        <x:v>9652d0661e1c4c3ea4f0e152aada2bce2cc213f4cc113041d81ddfc9d4a09480</x:v>
      </x:c>
      <x:c r="O1905" s="19" t="str">
        <x:v>48ec195cf58dd5c8a89164c2f8e6dedebdb8a1047b4777cdabb6f91a9a706399</x:v>
      </x:c>
    </x:row>
    <x:row r="1906" ht="23" customHeight="1">
      <x:c r="A1906" s="3" t="str">
        <x:v>formal-current-talent-controls</x:v>
      </x:c>
      <x:c r="B1906" s="3" t="str">
        <x:v>演武·回澜</x:v>
      </x:c>
      <x:c r="C1906" s="3" t="str">
        <x:v>遥归</x:v>
      </x:c>
      <x:c r="D1906" s="3" t="str">
        <x:v>对照配置</x:v>
      </x:c>
      <x:c r="E1906" s="3" t="str">
        <x:v>yanwu-1-v1-yaogui-current-core-without-14641</x:v>
      </x:c>
      <x:c r="F1906" s="3" t="str">
        <x:v>lijing-formal-development-e89a8d76a7b5dcfce2d460a45be9513f</x:v>
      </x:c>
      <x:c r="G1906" s="3" t="str">
        <x:v>oHPS</x:v>
      </x:c>
      <x:c r="H1906" s="24" t="n">
        <x:v>67689.57142857143</x:v>
      </x:c>
      <x:c r="I1906" s="22" t="n">
        <x:v>0.55</x:v>
      </x:c>
      <x:c r="J1906" s="22" t="n">
        <x:v>0.55</x:v>
      </x:c>
      <x:c r="K1906" s="22" t="n">
        <x:v>0.775</x:v>
      </x:c>
      <x:c r="L1906" s="22" t="n">
        <x:v>1</x:v>
      </x:c>
      <x:c r="M1906" s="3" t="str">
        <x:v>C:\Develop\25\jx3sim\.tmp\lijing-9557-formal\talent-development\cases\yanwu-1-v1-yaogui-current-core-without-14641\004e42c6643e6395b804fd1f04017ca7202319380ba580112126a47ef1e351e5.json.gz</x:v>
      </x:c>
      <x:c r="N1906" s="3" t="str">
        <x:v>3c1d7eae239096c58eded7f25f40659ff6e6aff9d33b850da0b7e8d6e7024ee9</x:v>
      </x:c>
      <x:c r="O1906" s="3" t="str">
        <x:v>4f1aa45dea358328744d5793a8f22c8588bc1ce131a15b40d0b3e3e62467352e</x:v>
      </x:c>
    </x:row>
    <x:row r="1907" ht="23" customHeight="1">
      <x:c r="A1907" s="19" t="str">
        <x:v>formal-current-talent-controls</x:v>
      </x:c>
      <x:c r="B1907" s="19" t="str">
        <x:v>演武·回澜</x:v>
      </x:c>
      <x:c r="C1907" s="19" t="str">
        <x:v>遥归</x:v>
      </x:c>
      <x:c r="D1907" s="19" t="str">
        <x:v>对照配置</x:v>
      </x:c>
      <x:c r="E1907" s="19" t="str">
        <x:v>yanwu-1-v1-yaogui-current-core-without-14641</x:v>
      </x:c>
      <x:c r="F1907" s="19" t="str">
        <x:v>lijing-formal-development-40816d6cb1ee79dbb5d2c965dee8dc23</x:v>
      </x:c>
      <x:c r="G1907" s="19" t="str">
        <x:v>oHPS</x:v>
      </x:c>
      <x:c r="H1907" s="25" t="n">
        <x:v>67551.34285714285</x:v>
      </x:c>
      <x:c r="I1907" s="23" t="n">
        <x:v>0.525</x:v>
      </x:c>
      <x:c r="J1907" s="23" t="n">
        <x:v>0.525</x:v>
      </x:c>
      <x:c r="K1907" s="23" t="n">
        <x:v>0.75</x:v>
      </x:c>
      <x:c r="L1907" s="23" t="n">
        <x:v>1.1</x:v>
      </x:c>
      <x:c r="M1907" s="19" t="str">
        <x:v>C:\Develop\25\jx3sim\.tmp\lijing-9557-formal\talent-development\cases\yanwu-1-v1-yaogui-current-core-without-14641\7fb78e43b172a6148e401a39419c9b4015184ab4885ccfb92de7129b96716c30.json.gz</x:v>
      </x:c>
      <x:c r="N1907" s="19" t="str">
        <x:v>2062b525f64f524088de7ec820b8f2605b47b5fecee0de9bb10ba2a5d4801e58</x:v>
      </x:c>
      <x:c r="O1907" s="19" t="str">
        <x:v>9027a0f6f582f3ed73574bb3b2d00c6a76ac07bc6f958a6683f085b7f3a25d40</x:v>
      </x:c>
    </x:row>
    <x:row r="1908" ht="23" customHeight="1">
      <x:c r="A1908" s="3" t="str">
        <x:v>formal-current-talent-controls</x:v>
      </x:c>
      <x:c r="B1908" s="3" t="str">
        <x:v>演武·回澜</x:v>
      </x:c>
      <x:c r="C1908" s="3" t="str">
        <x:v>遥归</x:v>
      </x:c>
      <x:c r="D1908" s="3" t="str">
        <x:v>对照配置</x:v>
      </x:c>
      <x:c r="E1908" s="3" t="str">
        <x:v>yanwu-1-v1-yaogui-current-core-without-14641</x:v>
      </x:c>
      <x:c r="F1908" s="3" t="str">
        <x:v>lijing-formal-development-b75b03b176db19d33d25273dfd25f2d1</x:v>
      </x:c>
      <x:c r="G1908" s="3" t="str">
        <x:v>oHPS</x:v>
      </x:c>
      <x:c r="H1908" s="24" t="n">
        <x:v>69299</x:v>
      </x:c>
      <x:c r="I1908" s="22" t="n">
        <x:v>0.525</x:v>
      </x:c>
      <x:c r="J1908" s="22" t="n">
        <x:v>0.525</x:v>
      </x:c>
      <x:c r="K1908" s="22" t="n">
        <x:v>0.725</x:v>
      </x:c>
      <x:c r="L1908" s="22" t="n">
        <x:v>1</x:v>
      </x:c>
      <x:c r="M1908" s="3" t="str">
        <x:v>C:\Develop\25\jx3sim\.tmp\lijing-9557-formal\talent-development\cases\yanwu-1-v1-yaogui-current-core-without-14641\4271626d68d75c70fe8a60f26dde079fdcc9a24847a01320c51aac45b64e610b.json.gz</x:v>
      </x:c>
      <x:c r="N1908" s="3" t="str">
        <x:v>82b227af79c3136cc4876c0f826cd323a983c6bb49b47c0c4bc72618667e3b26</x:v>
      </x:c>
      <x:c r="O1908" s="3" t="str">
        <x:v>2ea84cc77ec7d794d583f630bdb054e0051a4c1e6fa94d90aa041aa9f467b358</x:v>
      </x:c>
    </x:row>
    <x:row r="1909" ht="23" customHeight="1">
      <x:c r="A1909" s="19" t="str">
        <x:v>formal-current-talent-controls</x:v>
      </x:c>
      <x:c r="B1909" s="19" t="str">
        <x:v>演武·回澜</x:v>
      </x:c>
      <x:c r="C1909" s="19" t="str">
        <x:v>遥归</x:v>
      </x:c>
      <x:c r="D1909" s="19" t="str">
        <x:v>对照配置</x:v>
      </x:c>
      <x:c r="E1909" s="19" t="str">
        <x:v>yanwu-1-v1-yaogui-current-core-without-14641</x:v>
      </x:c>
      <x:c r="F1909" s="19" t="str">
        <x:v>lijing-formal-development-8329582cf2017d342bcf548d4e706317</x:v>
      </x:c>
      <x:c r="G1909" s="19" t="str">
        <x:v>oHPS</x:v>
      </x:c>
      <x:c r="H1909" s="25" t="n">
        <x:v>70248.91428571429</x:v>
      </x:c>
      <x:c r="I1909" s="23" t="n">
        <x:v>0.55</x:v>
      </x:c>
      <x:c r="J1909" s="23" t="n">
        <x:v>0.55</x:v>
      </x:c>
      <x:c r="K1909" s="23" t="n">
        <x:v>0.8</x:v>
      </x:c>
      <x:c r="L1909" s="23" t="n">
        <x:v>1.05</x:v>
      </x:c>
      <x:c r="M1909" s="19" t="str">
        <x:v>C:\Develop\25\jx3sim\.tmp\lijing-9557-formal\talent-development\cases\yanwu-1-v1-yaogui-current-core-without-14641\2cfd5c7c3103242f1d3d029ec1004925f3db6846e5a644afd1c03f4820a12fb8.json.gz</x:v>
      </x:c>
      <x:c r="N1909" s="19" t="str">
        <x:v>d64595ff289ecf01dcb338c10573de4536acfab1afe435ada24f5a91b47d54fa</x:v>
      </x:c>
      <x:c r="O1909" s="19" t="str">
        <x:v>0827be1c3cc959ef2cce2c1417eec99a8d3a0dc220ab85f11870bf98bd2fd11b</x:v>
      </x:c>
    </x:row>
    <x:row r="1910" ht="23" customHeight="1">
      <x:c r="A1910" s="3" t="str">
        <x:v>formal-current-talent-controls</x:v>
      </x:c>
      <x:c r="B1910" s="3" t="str">
        <x:v>演武·回澜</x:v>
      </x:c>
      <x:c r="C1910" s="3" t="str">
        <x:v>遥归</x:v>
      </x:c>
      <x:c r="D1910" s="3" t="str">
        <x:v>对照配置</x:v>
      </x:c>
      <x:c r="E1910" s="3" t="str">
        <x:v>yanwu-1-v1-yaogui-current-core-without-32381</x:v>
      </x:c>
      <x:c r="F1910" s="3" t="str">
        <x:v>lijing-formal-development-e89a8d76a7b5dcfce2d460a45be9513f</x:v>
      </x:c>
      <x:c r="G1910" s="3" t="str">
        <x:v>oHPS</x:v>
      </x:c>
      <x:c r="H1910" s="24" t="n">
        <x:v>64789.65714285714</x:v>
      </x:c>
      <x:c r="I1910" s="22" t="n">
        <x:v>0.65</x:v>
      </x:c>
      <x:c r="J1910" s="22" t="n">
        <x:v>0.65</x:v>
      </x:c>
      <x:c r="K1910" s="22" t="n">
        <x:v>0.975</x:v>
      </x:c>
      <x:c r="L1910" s="22" t="n">
        <x:v>1.6</x:v>
      </x:c>
      <x:c r="M1910" s="3" t="str">
        <x:v>C:\Develop\25\jx3sim\.tmp\lijing-9557-formal\talent-development\cases\yanwu-1-v1-yaogui-current-core-without-32381\d0956213779d88b01026db28db80aab977151496ae5f35420ec809034a2db289.json.gz</x:v>
      </x:c>
      <x:c r="N1910" s="3" t="str">
        <x:v>6b1ec7e4997f1d15eda70003a13b95b86751ab9d6c53f9170e73ef27f93cf8c4</x:v>
      </x:c>
      <x:c r="O1910" s="3" t="str">
        <x:v>3997168af8bc1d165c5c18fa4240abe0ce91ed46cd4423013e98eb9d664c436f</x:v>
      </x:c>
    </x:row>
    <x:row r="1911" ht="23" customHeight="1">
      <x:c r="A1911" s="19" t="str">
        <x:v>formal-current-talent-controls</x:v>
      </x:c>
      <x:c r="B1911" s="19" t="str">
        <x:v>演武·回澜</x:v>
      </x:c>
      <x:c r="C1911" s="19" t="str">
        <x:v>遥归</x:v>
      </x:c>
      <x:c r="D1911" s="19" t="str">
        <x:v>对照配置</x:v>
      </x:c>
      <x:c r="E1911" s="19" t="str">
        <x:v>yanwu-1-v1-yaogui-current-core-without-32381</x:v>
      </x:c>
      <x:c r="F1911" s="19" t="str">
        <x:v>lijing-formal-development-40816d6cb1ee79dbb5d2c965dee8dc23</x:v>
      </x:c>
      <x:c r="G1911" s="19" t="str">
        <x:v>oHPS</x:v>
      </x:c>
      <x:c r="H1911" s="25" t="n">
        <x:v>65553.4</x:v>
      </x:c>
      <x:c r="I1911" s="23" t="n">
        <x:v>0.65</x:v>
      </x:c>
      <x:c r="J1911" s="23" t="n">
        <x:v>0.65</x:v>
      </x:c>
      <x:c r="K1911" s="23" t="n">
        <x:v>0.925</x:v>
      </x:c>
      <x:c r="L1911" s="23" t="n">
        <x:v>1.45</x:v>
      </x:c>
      <x:c r="M1911" s="19" t="str">
        <x:v>C:\Develop\25\jx3sim\.tmp\lijing-9557-formal\talent-development\cases\yanwu-1-v1-yaogui-current-core-without-32381\3d3deff94337d33318174bfa1c73282361bd3b9f2b08e27999271f75d8d41187.json.gz</x:v>
      </x:c>
      <x:c r="N1911" s="19" t="str">
        <x:v>fa3a963aed0c489bfca28167cb392a4b0d8fa49bf22a2c01643fbfa098f1f36b</x:v>
      </x:c>
      <x:c r="O1911" s="19" t="str">
        <x:v>4921779c39529cc1c34a75d68bdd8ac62037393f6973ff2f9ca5c43c92a6a8a4</x:v>
      </x:c>
    </x:row>
    <x:row r="1912" ht="23" customHeight="1">
      <x:c r="A1912" s="3" t="str">
        <x:v>formal-current-talent-controls</x:v>
      </x:c>
      <x:c r="B1912" s="3" t="str">
        <x:v>演武·回澜</x:v>
      </x:c>
      <x:c r="C1912" s="3" t="str">
        <x:v>遥归</x:v>
      </x:c>
      <x:c r="D1912" s="3" t="str">
        <x:v>对照配置</x:v>
      </x:c>
      <x:c r="E1912" s="3" t="str">
        <x:v>yanwu-1-v1-yaogui-current-core-without-32381</x:v>
      </x:c>
      <x:c r="F1912" s="3" t="str">
        <x:v>lijing-formal-development-b75b03b176db19d33d25273dfd25f2d1</x:v>
      </x:c>
      <x:c r="G1912" s="3" t="str">
        <x:v>oHPS</x:v>
      </x:c>
      <x:c r="H1912" s="24" t="n">
        <x:v>65679.6</x:v>
      </x:c>
      <x:c r="I1912" s="22" t="n">
        <x:v>0.6</x:v>
      </x:c>
      <x:c r="J1912" s="22" t="n">
        <x:v>0.6</x:v>
      </x:c>
      <x:c r="K1912" s="22" t="n">
        <x:v>0.85</x:v>
      </x:c>
      <x:c r="L1912" s="22" t="n">
        <x:v>1.125</x:v>
      </x:c>
      <x:c r="M1912" s="3" t="str">
        <x:v>C:\Develop\25\jx3sim\.tmp\lijing-9557-formal\talent-development\cases\yanwu-1-v1-yaogui-current-core-without-32381\36a9b2170eaa330f78eeac50a8b10e2bb1cf4fa3929a20446441ab7f085dbda0.json.gz</x:v>
      </x:c>
      <x:c r="N1912" s="3" t="str">
        <x:v>52244d674c1f77cfb9845936cbf71e16b8b8a451ef8a11903bf79bf7d7372ab9</x:v>
      </x:c>
      <x:c r="O1912" s="3" t="str">
        <x:v>9898f54dbc68b57fdc43cd0f1cf74d26ea6792151e8347207581a2bbcd1e9232</x:v>
      </x:c>
    </x:row>
    <x:row r="1913" ht="23" customHeight="1">
      <x:c r="A1913" s="19" t="str">
        <x:v>formal-current-talent-controls</x:v>
      </x:c>
      <x:c r="B1913" s="19" t="str">
        <x:v>演武·回澜</x:v>
      </x:c>
      <x:c r="C1913" s="19" t="str">
        <x:v>遥归</x:v>
      </x:c>
      <x:c r="D1913" s="19" t="str">
        <x:v>对照配置</x:v>
      </x:c>
      <x:c r="E1913" s="19" t="str">
        <x:v>yanwu-1-v1-yaogui-current-core-without-32381</x:v>
      </x:c>
      <x:c r="F1913" s="19" t="str">
        <x:v>lijing-formal-development-8329582cf2017d342bcf548d4e706317</x:v>
      </x:c>
      <x:c r="G1913" s="19" t="str">
        <x:v>oHPS</x:v>
      </x:c>
      <x:c r="H1913" s="25" t="n">
        <x:v>67388.25714285714</x:v>
      </x:c>
      <x:c r="I1913" s="23" t="n">
        <x:v>0.7</x:v>
      </x:c>
      <x:c r="J1913" s="23" t="n">
        <x:v>0.7</x:v>
      </x:c>
      <x:c r="K1913" s="23" t="n">
        <x:v>0.95</x:v>
      </x:c>
      <x:c r="L1913" s="23" t="n">
        <x:v>1.35</x:v>
      </x:c>
      <x:c r="M1913" s="19" t="str">
        <x:v>C:\Develop\25\jx3sim\.tmp\lijing-9557-formal\talent-development\cases\yanwu-1-v1-yaogui-current-core-without-32381\0a3ba6ca65087472ffcbac51809d62ce06856d55dfd87037ae8a631eb84abf1f.json.gz</x:v>
      </x:c>
      <x:c r="N1913" s="19" t="str">
        <x:v>fcb417c0ec5037da3a7018a7530aacda1722e581bd88545162e3aa797a3c9b74</x:v>
      </x:c>
      <x:c r="O1913" s="19" t="str">
        <x:v>3d0cdd616ac144a17783e77d812bb107e2840b07f92259603178d19459764527</x:v>
      </x:c>
    </x:row>
    <x:row r="1914" ht="23" customHeight="1">
      <x:c r="A1914" s="3" t="str">
        <x:v>formal-current-talent-controls</x:v>
      </x:c>
      <x:c r="B1914" s="3" t="str">
        <x:v>演武·回澜</x:v>
      </x:c>
      <x:c r="C1914" s="3" t="str">
        <x:v>知寒</x:v>
      </x:c>
      <x:c r="D1914" s="3" t="str">
        <x:v>对照配置</x:v>
      </x:c>
      <x:c r="E1914" s="3" t="str">
        <x:v>yanwu-1-v1-zhihan-current-core-without-36095</x:v>
      </x:c>
      <x:c r="F1914" s="3" t="str">
        <x:v>lijing-formal-development-e89a8d76a7b5dcfce2d460a45be9513f</x:v>
      </x:c>
      <x:c r="G1914" s="3" t="str">
        <x:v>oHPS</x:v>
      </x:c>
      <x:c r="H1914" s="24" t="n">
        <x:v>64594.514285714286</x:v>
      </x:c>
      <x:c r="I1914" s="22" t="n">
        <x:v>0.775</x:v>
      </x:c>
      <x:c r="J1914" s="22" t="n">
        <x:v>0.775</x:v>
      </x:c>
      <x:c r="K1914" s="22" t="n">
        <x:v>1.3</x:v>
      </x:c>
      <x:c r="L1914" s="22" t="n">
        <x:v>2.25</x:v>
      </x:c>
      <x:c r="M1914" s="3" t="str">
        <x:v>C:\Develop\25\jx3sim\.tmp\lijing-9557-formal\talent-development\cases\yanwu-1-v1-zhihan-current-core-without-36095\381690c010c10f9cf2ce8561bc18b87d4529cb41a8bed14caa31a86f81ee6706.json.gz</x:v>
      </x:c>
      <x:c r="N1914" s="3" t="str">
        <x:v>4987095fb19d06ae9b2d61ba59f4fb3f0f4781c6bee1529be762857019c30613</x:v>
      </x:c>
      <x:c r="O1914" s="3" t="str">
        <x:v>8f55bd3faeaf815612f00d436a48c91193847a817d4a0b4d1cfae9bacd57de8c</x:v>
      </x:c>
    </x:row>
    <x:row r="1915" ht="23" customHeight="1">
      <x:c r="A1915" s="19" t="str">
        <x:v>formal-current-talent-controls</x:v>
      </x:c>
      <x:c r="B1915" s="19" t="str">
        <x:v>演武·回澜</x:v>
      </x:c>
      <x:c r="C1915" s="19" t="str">
        <x:v>知寒</x:v>
      </x:c>
      <x:c r="D1915" s="19" t="str">
        <x:v>对照配置</x:v>
      </x:c>
      <x:c r="E1915" s="19" t="str">
        <x:v>yanwu-1-v1-zhihan-current-core-without-36095</x:v>
      </x:c>
      <x:c r="F1915" s="19" t="str">
        <x:v>lijing-formal-development-40816d6cb1ee79dbb5d2c965dee8dc23</x:v>
      </x:c>
      <x:c r="G1915" s="19" t="str">
        <x:v>oHPS</x:v>
      </x:c>
      <x:c r="H1915" s="25" t="n">
        <x:v>63838.6</x:v>
      </x:c>
      <x:c r="I1915" s="23" t="n">
        <x:v>0.825</x:v>
      </x:c>
      <x:c r="J1915" s="23" t="n">
        <x:v>0.825</x:v>
      </x:c>
      <x:c r="K1915" s="23" t="n">
        <x:v>1.25</x:v>
      </x:c>
      <x:c r="L1915" s="23" t="n">
        <x:v>2</x:v>
      </x:c>
      <x:c r="M1915" s="19" t="str">
        <x:v>C:\Develop\25\jx3sim\.tmp\lijing-9557-formal\talent-development\cases\yanwu-1-v1-zhihan-current-core-without-36095\fa879fcae1ac0c16e04db93297f5cbca3ae7f3d829163ea1d9d9fa26843174e9.json.gz</x:v>
      </x:c>
      <x:c r="N1915" s="19" t="str">
        <x:v>15db1867d9619ead5f687fa8c0de425fe76c5284e45711ae03134c75dc0acd47</x:v>
      </x:c>
      <x:c r="O1915" s="19" t="str">
        <x:v>37af7561862ae1f9e89b70d9343376fea322497a99b83c496ba33d3272af829b</x:v>
      </x:c>
    </x:row>
    <x:row r="1916" ht="23" customHeight="1">
      <x:c r="A1916" s="3" t="str">
        <x:v>formal-current-talent-controls</x:v>
      </x:c>
      <x:c r="B1916" s="3" t="str">
        <x:v>演武·回澜</x:v>
      </x:c>
      <x:c r="C1916" s="3" t="str">
        <x:v>知寒</x:v>
      </x:c>
      <x:c r="D1916" s="3" t="str">
        <x:v>对照配置</x:v>
      </x:c>
      <x:c r="E1916" s="3" t="str">
        <x:v>yanwu-1-v1-zhihan-current-core-without-36095</x:v>
      </x:c>
      <x:c r="F1916" s="3" t="str">
        <x:v>lijing-formal-development-b75b03b176db19d33d25273dfd25f2d1</x:v>
      </x:c>
      <x:c r="G1916" s="3" t="str">
        <x:v>oHPS</x:v>
      </x:c>
      <x:c r="H1916" s="24" t="n">
        <x:v>64447.97142857143</x:v>
      </x:c>
      <x:c r="I1916" s="22" t="n">
        <x:v>0.825</x:v>
      </x:c>
      <x:c r="J1916" s="22" t="n">
        <x:v>0.825</x:v>
      </x:c>
      <x:c r="K1916" s="22" t="n">
        <x:v>1.275</x:v>
      </x:c>
      <x:c r="L1916" s="22" t="n">
        <x:v>1.85</x:v>
      </x:c>
      <x:c r="M1916" s="3" t="str">
        <x:v>C:\Develop\25\jx3sim\.tmp\lijing-9557-formal\talent-development\cases\yanwu-1-v1-zhihan-current-core-without-36095\f49918cbff84362403622f1f832e198174be5da55668d234f937b239cbe19485.json.gz</x:v>
      </x:c>
      <x:c r="N1916" s="3" t="str">
        <x:v>3762bec9deda48ffde78438d02452942443529350a7021bc7244d0082542b143</x:v>
      </x:c>
      <x:c r="O1916" s="3" t="str">
        <x:v>d9aa47d66fa10ae7767799552eab464eaf4698ebd397e24e39689b1d6573e03a</x:v>
      </x:c>
    </x:row>
    <x:row r="1917" ht="23" customHeight="1">
      <x:c r="A1917" s="19" t="str">
        <x:v>formal-current-talent-controls</x:v>
      </x:c>
      <x:c r="B1917" s="19" t="str">
        <x:v>演武·回澜</x:v>
      </x:c>
      <x:c r="C1917" s="19" t="str">
        <x:v>知寒</x:v>
      </x:c>
      <x:c r="D1917" s="19" t="str">
        <x:v>对照配置</x:v>
      </x:c>
      <x:c r="E1917" s="19" t="str">
        <x:v>yanwu-1-v1-zhihan-current-core-without-36095</x:v>
      </x:c>
      <x:c r="F1917" s="19" t="str">
        <x:v>lijing-formal-development-8329582cf2017d342bcf548d4e706317</x:v>
      </x:c>
      <x:c r="G1917" s="19" t="str">
        <x:v>oHPS</x:v>
      </x:c>
      <x:c r="H1917" s="25" t="n">
        <x:v>66560.05714285714</x:v>
      </x:c>
      <x:c r="I1917" s="23" t="n">
        <x:v>0.7</x:v>
      </x:c>
      <x:c r="J1917" s="23" t="n">
        <x:v>0.7</x:v>
      </x:c>
      <x:c r="K1917" s="23" t="n">
        <x:v>1.225</x:v>
      </x:c>
      <x:c r="L1917" s="23" t="n">
        <x:v>1.95</x:v>
      </x:c>
      <x:c r="M1917" s="19" t="str">
        <x:v>C:\Develop\25\jx3sim\.tmp\lijing-9557-formal\talent-development\cases\yanwu-1-v1-zhihan-current-core-without-36095\a9205df3ef72cfe184fc016a51be9b700d8750aa6e16fcc204b2194fde8449ca.json.gz</x:v>
      </x:c>
      <x:c r="N1917" s="19" t="str">
        <x:v>5ef15b00343c958cea70ed03629048fe09459319319a295c279a311f668965aa</x:v>
      </x:c>
      <x:c r="O1917" s="19" t="str">
        <x:v>dbfff84b384215c6b3f5551db7e76ac6a913a26d357d0f091289d2d438ac8416</x:v>
      </x:c>
    </x:row>
    <x:row r="1918" ht="23" customHeight="1">
      <x:c r="A1918" s="3" t="str">
        <x:v>formal-current-talent-controls</x:v>
      </x:c>
      <x:c r="B1918" s="3" t="str">
        <x:v>演武·回澜</x:v>
      </x:c>
      <x:c r="C1918" s="3" t="str">
        <x:v>知寒</x:v>
      </x:c>
      <x:c r="D1918" s="3" t="str">
        <x:v>对照配置</x:v>
      </x:c>
      <x:c r="E1918" s="3" t="str">
        <x:v>yanwu-1-v1-zhihan-current-core-without-5781</x:v>
      </x:c>
      <x:c r="F1918" s="3" t="str">
        <x:v>lijing-formal-development-e89a8d76a7b5dcfce2d460a45be9513f</x:v>
      </x:c>
      <x:c r="G1918" s="3" t="str">
        <x:v>oHPS</x:v>
      </x:c>
      <x:c r="H1918" s="24" t="n">
        <x:v>62356.485714285714</x:v>
      </x:c>
      <x:c r="I1918" s="22" t="n">
        <x:v>0.7</x:v>
      </x:c>
      <x:c r="J1918" s="22" t="n">
        <x:v>0.7</x:v>
      </x:c>
      <x:c r="K1918" s="22" t="n">
        <x:v>1.125</x:v>
      </x:c>
      <x:c r="L1918" s="22" t="n">
        <x:v>1.675</x:v>
      </x:c>
      <x:c r="M1918" s="3" t="str">
        <x:v>C:\Develop\25\jx3sim\.tmp\lijing-9557-formal\talent-development\cases\yanwu-1-v1-zhihan-current-core-without-5781\d155e1ab4db07d93bba7b870d2101d66030eb322eacf53c3b238e11c251777e5.json.gz</x:v>
      </x:c>
      <x:c r="N1918" s="3" t="str">
        <x:v>ea93d4eb1e27dc38ebdc78df4ad76f7e7450d7fdedd03646e1ebedfe0ea42516</x:v>
      </x:c>
      <x:c r="O1918" s="3" t="str">
        <x:v>b7505a1d68c5c9a443b99dd9ac186583b5f5a403b4435b5440bdd47c111bdaed</x:v>
      </x:c>
    </x:row>
    <x:row r="1919" ht="23" customHeight="1">
      <x:c r="A1919" s="19" t="str">
        <x:v>formal-current-talent-controls</x:v>
      </x:c>
      <x:c r="B1919" s="19" t="str">
        <x:v>演武·回澜</x:v>
      </x:c>
      <x:c r="C1919" s="19" t="str">
        <x:v>知寒</x:v>
      </x:c>
      <x:c r="D1919" s="19" t="str">
        <x:v>对照配置</x:v>
      </x:c>
      <x:c r="E1919" s="19" t="str">
        <x:v>yanwu-1-v1-zhihan-current-core-without-5781</x:v>
      </x:c>
      <x:c r="F1919" s="19" t="str">
        <x:v>lijing-formal-development-40816d6cb1ee79dbb5d2c965dee8dc23</x:v>
      </x:c>
      <x:c r="G1919" s="19" t="str">
        <x:v>oHPS</x:v>
      </x:c>
      <x:c r="H1919" s="25" t="n">
        <x:v>62255.885714285716</x:v>
      </x:c>
      <x:c r="I1919" s="23" t="n">
        <x:v>0.65</x:v>
      </x:c>
      <x:c r="J1919" s="23" t="n">
        <x:v>0.65</x:v>
      </x:c>
      <x:c r="K1919" s="23" t="n">
        <x:v>1</x:v>
      </x:c>
      <x:c r="L1919" s="23" t="n">
        <x:v>1.625</x:v>
      </x:c>
      <x:c r="M1919" s="19" t="str">
        <x:v>C:\Develop\25\jx3sim\.tmp\lijing-9557-formal\talent-development\cases\yanwu-1-v1-zhihan-current-core-without-5781\13577e25269fc92248de0aa6474b1015d35168d6a1c25eb38ae21737b9c03cbc.json.gz</x:v>
      </x:c>
      <x:c r="N1919" s="19" t="str">
        <x:v>2d954515f70219fc8cc92917dab641dcb2dc7cfc293b2244057aa4ed3c814c02</x:v>
      </x:c>
      <x:c r="O1919" s="19" t="str">
        <x:v>8a88f8924a1eae437d6d1f73d5df0cee88d3791d23ee72e3dd98412163396a37</x:v>
      </x:c>
    </x:row>
    <x:row r="1920" ht="23" customHeight="1">
      <x:c r="A1920" s="3" t="str">
        <x:v>formal-current-talent-controls</x:v>
      </x:c>
      <x:c r="B1920" s="3" t="str">
        <x:v>演武·回澜</x:v>
      </x:c>
      <x:c r="C1920" s="3" t="str">
        <x:v>知寒</x:v>
      </x:c>
      <x:c r="D1920" s="3" t="str">
        <x:v>对照配置</x:v>
      </x:c>
      <x:c r="E1920" s="3" t="str">
        <x:v>yanwu-1-v1-zhihan-current-core-without-5781</x:v>
      </x:c>
      <x:c r="F1920" s="3" t="str">
        <x:v>lijing-formal-development-b75b03b176db19d33d25273dfd25f2d1</x:v>
      </x:c>
      <x:c r="G1920" s="3" t="str">
        <x:v>oHPS</x:v>
      </x:c>
      <x:c r="H1920" s="24" t="n">
        <x:v>62142.57142857143</x:v>
      </x:c>
      <x:c r="I1920" s="22" t="n">
        <x:v>0.675</x:v>
      </x:c>
      <x:c r="J1920" s="22" t="n">
        <x:v>0.675</x:v>
      </x:c>
      <x:c r="K1920" s="22" t="n">
        <x:v>1.05</x:v>
      </x:c>
      <x:c r="L1920" s="22" t="n">
        <x:v>1.4</x:v>
      </x:c>
      <x:c r="M1920" s="3" t="str">
        <x:v>C:\Develop\25\jx3sim\.tmp\lijing-9557-formal\talent-development\cases\yanwu-1-v1-zhihan-current-core-without-5781\51ea74f8a96678ac124581e2ca7ee3db987a00aa39a065e159ee24041692316d.json.gz</x:v>
      </x:c>
      <x:c r="N1920" s="3" t="str">
        <x:v>562ad2cd2babaaa2911f78ebc2f47250bcda90220a8efb5b032d8f6bf53dc46b</x:v>
      </x:c>
      <x:c r="O1920" s="3" t="str">
        <x:v>ef7719e3dd537757bd4340751fe4e4e4ce38f435e1672af39609a5784f874c9f</x:v>
      </x:c>
    </x:row>
    <x:row r="1921" ht="23" customHeight="1">
      <x:c r="A1921" s="19" t="str">
        <x:v>formal-current-talent-controls</x:v>
      </x:c>
      <x:c r="B1921" s="19" t="str">
        <x:v>演武·回澜</x:v>
      </x:c>
      <x:c r="C1921" s="19" t="str">
        <x:v>知寒</x:v>
      </x:c>
      <x:c r="D1921" s="19" t="str">
        <x:v>对照配置</x:v>
      </x:c>
      <x:c r="E1921" s="19" t="str">
        <x:v>yanwu-1-v1-zhihan-current-core-without-5781</x:v>
      </x:c>
      <x:c r="F1921" s="19" t="str">
        <x:v>lijing-formal-development-8329582cf2017d342bcf548d4e706317</x:v>
      </x:c>
      <x:c r="G1921" s="19" t="str">
        <x:v>oHPS</x:v>
      </x:c>
      <x:c r="H1921" s="25" t="n">
        <x:v>63885.68571428571</x:v>
      </x:c>
      <x:c r="I1921" s="23" t="n">
        <x:v>0.675</x:v>
      </x:c>
      <x:c r="J1921" s="23" t="n">
        <x:v>0.675</x:v>
      </x:c>
      <x:c r="K1921" s="23" t="n">
        <x:v>1.15</x:v>
      </x:c>
      <x:c r="L1921" s="23" t="n">
        <x:v>1.825</x:v>
      </x:c>
      <x:c r="M1921" s="19" t="str">
        <x:v>C:\Develop\25\jx3sim\.tmp\lijing-9557-formal\talent-development\cases\yanwu-1-v1-zhihan-current-core-without-5781\5e9740cc4b5d0d1df1eeb46fc6d09b90d2a3ee3d48f75fb98a37283a6d7aec15.json.gz</x:v>
      </x:c>
      <x:c r="N1921" s="19" t="str">
        <x:v>2da553d1a6ddebc742819103fb91dd6d901a313f3f1b2e8a678baf9a10ed8431</x:v>
      </x:c>
      <x:c r="O1921" s="19" t="str">
        <x:v>f68b7ec2c3e4769fafcb2988ccd034e97d87d5339d50035abd93dd3ace600afe</x:v>
      </x:c>
    </x:row>
    <x:row r="1922" ht="23" customHeight="1">
      <x:c r="A1922" s="3" t="str">
        <x:v>formal-current-talent-controls</x:v>
      </x:c>
      <x:c r="B1922" s="3" t="str">
        <x:v>演武·回澜</x:v>
      </x:c>
      <x:c r="C1922" s="3" t="str">
        <x:v>知寒</x:v>
      </x:c>
      <x:c r="D1922" s="3" t="str">
        <x:v>对照配置</x:v>
      </x:c>
      <x:c r="E1922" s="3" t="str">
        <x:v>yanwu-1-v1-zhihan-current-core-without-14641</x:v>
      </x:c>
      <x:c r="F1922" s="3" t="str">
        <x:v>lijing-formal-development-e89a8d76a7b5dcfce2d460a45be9513f</x:v>
      </x:c>
      <x:c r="G1922" s="3" t="str">
        <x:v>oHPS</x:v>
      </x:c>
      <x:c r="H1922" s="24" t="n">
        <x:v>71491.25714285714</x:v>
      </x:c>
      <x:c r="I1922" s="22" t="n">
        <x:v>0.55</x:v>
      </x:c>
      <x:c r="J1922" s="22" t="n">
        <x:v>0.55</x:v>
      </x:c>
      <x:c r="K1922" s="22" t="n">
        <x:v>0.9</x:v>
      </x:c>
      <x:c r="L1922" s="22" t="n">
        <x:v>1.375</x:v>
      </x:c>
      <x:c r="M1922" s="3" t="str">
        <x:v>C:\Develop\25\jx3sim\.tmp\lijing-9557-formal\talent-development\cases\yanwu-1-v1-zhihan-current-core-without-14641\f5504d82f309c5aa2c42a4220486f19f7f1fb0c6e4bc65727d5cfcd0ea995282.json.gz</x:v>
      </x:c>
      <x:c r="N1922" s="3" t="str">
        <x:v>62eac7fd1d3c522860fbbecfbf33254d36a9b4c7ddd9e1e67d81b8139df4e63d</x:v>
      </x:c>
      <x:c r="O1922" s="3" t="str">
        <x:v>d428236b2af33d19cb50a48bf08a1f8c7bd393dd864127a99980b6229b090c2b</x:v>
      </x:c>
    </x:row>
    <x:row r="1923" ht="23" customHeight="1">
      <x:c r="A1923" s="19" t="str">
        <x:v>formal-current-talent-controls</x:v>
      </x:c>
      <x:c r="B1923" s="19" t="str">
        <x:v>演武·回澜</x:v>
      </x:c>
      <x:c r="C1923" s="19" t="str">
        <x:v>知寒</x:v>
      </x:c>
      <x:c r="D1923" s="19" t="str">
        <x:v>对照配置</x:v>
      </x:c>
      <x:c r="E1923" s="19" t="str">
        <x:v>yanwu-1-v1-zhihan-current-core-without-14641</x:v>
      </x:c>
      <x:c r="F1923" s="19" t="str">
        <x:v>lijing-formal-development-40816d6cb1ee79dbb5d2c965dee8dc23</x:v>
      </x:c>
      <x:c r="G1923" s="19" t="str">
        <x:v>oHPS</x:v>
      </x:c>
      <x:c r="H1923" s="25" t="n">
        <x:v>71486.91428571429</x:v>
      </x:c>
      <x:c r="I1923" s="23" t="n">
        <x:v>0.575</x:v>
      </x:c>
      <x:c r="J1923" s="23" t="n">
        <x:v>0.575</x:v>
      </x:c>
      <x:c r="K1923" s="23" t="n">
        <x:v>0.85</x:v>
      </x:c>
      <x:c r="L1923" s="23" t="n">
        <x:v>1.125</x:v>
      </x:c>
      <x:c r="M1923" s="19" t="str">
        <x:v>C:\Develop\25\jx3sim\.tmp\lijing-9557-formal\talent-development\cases\yanwu-1-v1-zhihan-current-core-without-14641\f557f1e02c0e503df9b40d8357c79d7f5f36910022ba904e494a1b35c57f43f6.json.gz</x:v>
      </x:c>
      <x:c r="N1923" s="19" t="str">
        <x:v>cc0fb1fc2712e3ab8eab47eef907d84e7ca868fdfee22f1a9eede3c440fb66dd</x:v>
      </x:c>
      <x:c r="O1923" s="19" t="str">
        <x:v>49159fde7f04c08ee8bc6b7f7953b6ab16e63dc95d54af9de605a2eb63eaef22</x:v>
      </x:c>
    </x:row>
    <x:row r="1924" ht="23" customHeight="1">
      <x:c r="A1924" s="3" t="str">
        <x:v>formal-current-talent-controls</x:v>
      </x:c>
      <x:c r="B1924" s="3" t="str">
        <x:v>演武·回澜</x:v>
      </x:c>
      <x:c r="C1924" s="3" t="str">
        <x:v>知寒</x:v>
      </x:c>
      <x:c r="D1924" s="3" t="str">
        <x:v>对照配置</x:v>
      </x:c>
      <x:c r="E1924" s="3" t="str">
        <x:v>yanwu-1-v1-zhihan-current-core-without-14641</x:v>
      </x:c>
      <x:c r="F1924" s="3" t="str">
        <x:v>lijing-formal-development-b75b03b176db19d33d25273dfd25f2d1</x:v>
      </x:c>
      <x:c r="G1924" s="3" t="str">
        <x:v>oHPS</x:v>
      </x:c>
      <x:c r="H1924" s="24" t="n">
        <x:v>71489.25714285714</x:v>
      </x:c>
      <x:c r="I1924" s="22" t="n">
        <x:v>0.5</x:v>
      </x:c>
      <x:c r="J1924" s="22" t="n">
        <x:v>0.5</x:v>
      </x:c>
      <x:c r="K1924" s="22" t="n">
        <x:v>0.775</x:v>
      </x:c>
      <x:c r="L1924" s="22" t="n">
        <x:v>1.25</x:v>
      </x:c>
      <x:c r="M1924" s="3" t="str">
        <x:v>C:\Develop\25\jx3sim\.tmp\lijing-9557-formal\talent-development\cases\yanwu-1-v1-zhihan-current-core-without-14641\6812b715e3be44ad990057f8fd37fa1f780c6c4893c134cc513d4a9da8b5cf9e.json.gz</x:v>
      </x:c>
      <x:c r="N1924" s="3" t="str">
        <x:v>a4034edd3df84ff7de19be4a45a3550726f35e84d88495462cd4be56db761e0c</x:v>
      </x:c>
      <x:c r="O1924" s="3" t="str">
        <x:v>1ee7528fa4d7646fb59aafc2acf6f0efe240dc21373f1c090b4927272f17d304</x:v>
      </x:c>
    </x:row>
    <x:row r="1925" ht="23" customHeight="1">
      <x:c r="A1925" s="19" t="str">
        <x:v>formal-current-talent-controls</x:v>
      </x:c>
      <x:c r="B1925" s="19" t="str">
        <x:v>演武·回澜</x:v>
      </x:c>
      <x:c r="C1925" s="19" t="str">
        <x:v>知寒</x:v>
      </x:c>
      <x:c r="D1925" s="19" t="str">
        <x:v>对照配置</x:v>
      </x:c>
      <x:c r="E1925" s="19" t="str">
        <x:v>yanwu-1-v1-zhihan-current-core-without-14641</x:v>
      </x:c>
      <x:c r="F1925" s="19" t="str">
        <x:v>lijing-formal-development-8329582cf2017d342bcf548d4e706317</x:v>
      </x:c>
      <x:c r="G1925" s="19" t="str">
        <x:v>oHPS</x:v>
      </x:c>
      <x:c r="H1925" s="25" t="n">
        <x:v>72164.74285714286</x:v>
      </x:c>
      <x:c r="I1925" s="23" t="n">
        <x:v>0.6</x:v>
      </x:c>
      <x:c r="J1925" s="23" t="n">
        <x:v>0.6</x:v>
      </x:c>
      <x:c r="K1925" s="23" t="n">
        <x:v>0.875</x:v>
      </x:c>
      <x:c r="L1925" s="23" t="n">
        <x:v>1.3</x:v>
      </x:c>
      <x:c r="M1925" s="19" t="str">
        <x:v>C:\Develop\25\jx3sim\.tmp\lijing-9557-formal\talent-development\cases\yanwu-1-v1-zhihan-current-core-without-14641\bfe49f526ea2034fc55feb82d760e9c3d12e62feb7c0f9e0a1fc372ae82857e9.json.gz</x:v>
      </x:c>
      <x:c r="N1925" s="19" t="str">
        <x:v>7b67d9a362f3403c2d73eadb1ddda053c4e5ab0d76e0c771efb59537c66ca0df</x:v>
      </x:c>
      <x:c r="O1925" s="19" t="str">
        <x:v>ce0d2cfbfefc549f59bb9cb6a35597a53278864f4581cfbc6513d26f5adbd41a</x:v>
      </x:c>
    </x:row>
    <x:row r="1926" ht="23" customHeight="1">
      <x:c r="A1926" s="3" t="str">
        <x:v>formal-current-talent-controls</x:v>
      </x:c>
      <x:c r="B1926" s="3" t="str">
        <x:v>演武·回澜</x:v>
      </x:c>
      <x:c r="C1926" s="3" t="str">
        <x:v>知寒</x:v>
      </x:c>
      <x:c r="D1926" s="3" t="str">
        <x:v>对照配置</x:v>
      </x:c>
      <x:c r="E1926" s="3" t="str">
        <x:v>yanwu-1-v1-zhihan-current-core-without-32381</x:v>
      </x:c>
      <x:c r="F1926" s="3" t="str">
        <x:v>lijing-formal-development-e89a8d76a7b5dcfce2d460a45be9513f</x:v>
      </x:c>
      <x:c r="G1926" s="3" t="str">
        <x:v>oHPS</x:v>
      </x:c>
      <x:c r="H1926" s="24" t="n">
        <x:v>64832.8</x:v>
      </x:c>
      <x:c r="I1926" s="22" t="n">
        <x:v>0.725</x:v>
      </x:c>
      <x:c r="J1926" s="22" t="n">
        <x:v>0.725</x:v>
      </x:c>
      <x:c r="K1926" s="22" t="n">
        <x:v>1.125</x:v>
      </x:c>
      <x:c r="L1926" s="22" t="n">
        <x:v>1.7</x:v>
      </x:c>
      <x:c r="M1926" s="3" t="str">
        <x:v>C:\Develop\25\jx3sim\.tmp\lijing-9557-formal\talent-development\cases\yanwu-1-v1-zhihan-current-core-without-32381\7e2e0a8662a683affbc01c40fe59f4287f68fdcd3bc2c0e89fd5e2f9c77d4f3b.json.gz</x:v>
      </x:c>
      <x:c r="N1926" s="3" t="str">
        <x:v>63c03ab11fc3cd09d645f3a416d71d6554f9c9494aa99b6e8e2f76ba27c99982</x:v>
      </x:c>
      <x:c r="O1926" s="3" t="str">
        <x:v>8f9e9ec1197d2d570353b03363e5abd415a7d71cb9df2a68539362c03d08d2e6</x:v>
      </x:c>
    </x:row>
    <x:row r="1927" ht="23" customHeight="1">
      <x:c r="A1927" s="19" t="str">
        <x:v>formal-current-talent-controls</x:v>
      </x:c>
      <x:c r="B1927" s="19" t="str">
        <x:v>演武·回澜</x:v>
      </x:c>
      <x:c r="C1927" s="19" t="str">
        <x:v>知寒</x:v>
      </x:c>
      <x:c r="D1927" s="19" t="str">
        <x:v>对照配置</x:v>
      </x:c>
      <x:c r="E1927" s="19" t="str">
        <x:v>yanwu-1-v1-zhihan-current-core-without-32381</x:v>
      </x:c>
      <x:c r="F1927" s="19" t="str">
        <x:v>lijing-formal-development-40816d6cb1ee79dbb5d2c965dee8dc23</x:v>
      </x:c>
      <x:c r="G1927" s="19" t="str">
        <x:v>oHPS</x:v>
      </x:c>
      <x:c r="H1927" s="25" t="n">
        <x:v>65092.142857142855</x:v>
      </x:c>
      <x:c r="I1927" s="23" t="n">
        <x:v>0.725</x:v>
      </x:c>
      <x:c r="J1927" s="23" t="n">
        <x:v>0.725</x:v>
      </x:c>
      <x:c r="K1927" s="23" t="n">
        <x:v>1.025</x:v>
      </x:c>
      <x:c r="L1927" s="23" t="n">
        <x:v>1.625</x:v>
      </x:c>
      <x:c r="M1927" s="19" t="str">
        <x:v>C:\Develop\25\jx3sim\.tmp\lijing-9557-formal\talent-development\cases\yanwu-1-v1-zhihan-current-core-without-32381\658df683a4a458eca505b847a2e62b8aa520673b1e72cd3f02f22d6cf3688450.json.gz</x:v>
      </x:c>
      <x:c r="N1927" s="19" t="str">
        <x:v>81c84467a7b180770c42be2234fedd346c43055ea8e1d89e0f1cbbada7b84365</x:v>
      </x:c>
      <x:c r="O1927" s="19" t="str">
        <x:v>7d5776be6086963d03458dd166fa2c8b93130e88e76cbb0af890e11080680921</x:v>
      </x:c>
    </x:row>
    <x:row r="1928" ht="23" customHeight="1">
      <x:c r="A1928" s="3" t="str">
        <x:v>formal-current-talent-controls</x:v>
      </x:c>
      <x:c r="B1928" s="3" t="str">
        <x:v>演武·回澜</x:v>
      </x:c>
      <x:c r="C1928" s="3" t="str">
        <x:v>知寒</x:v>
      </x:c>
      <x:c r="D1928" s="3" t="str">
        <x:v>对照配置</x:v>
      </x:c>
      <x:c r="E1928" s="3" t="str">
        <x:v>yanwu-1-v1-zhihan-current-core-without-32381</x:v>
      </x:c>
      <x:c r="F1928" s="3" t="str">
        <x:v>lijing-formal-development-b75b03b176db19d33d25273dfd25f2d1</x:v>
      </x:c>
      <x:c r="G1928" s="3" t="str">
        <x:v>oHPS</x:v>
      </x:c>
      <x:c r="H1928" s="24" t="n">
        <x:v>64409.97142857143</x:v>
      </x:c>
      <x:c r="I1928" s="22" t="n">
        <x:v>0.7</x:v>
      </x:c>
      <x:c r="J1928" s="22" t="n">
        <x:v>0.7</x:v>
      </x:c>
      <x:c r="K1928" s="22" t="n">
        <x:v>1.05</x:v>
      </x:c>
      <x:c r="L1928" s="22" t="n">
        <x:v>1.65</x:v>
      </x:c>
      <x:c r="M1928" s="3" t="str">
        <x:v>C:\Develop\25\jx3sim\.tmp\lijing-9557-formal\talent-development\cases\yanwu-1-v1-zhihan-current-core-without-32381\163e99871aa26e87307842dcc6106035ecb7a4df531ef401ab715d418b449b41.json.gz</x:v>
      </x:c>
      <x:c r="N1928" s="3" t="str">
        <x:v>c23e1d01930acb12e463329e845b93cc69521c61f4dfab19e865b76138d9945f</x:v>
      </x:c>
      <x:c r="O1928" s="3" t="str">
        <x:v>dd82c3221aaf8d9a97af75dade8cb36aa35ca234390bcf30ea4a89b4fe9f373e</x:v>
      </x:c>
    </x:row>
    <x:row r="1929" ht="23" customHeight="1">
      <x:c r="A1929" s="19" t="str">
        <x:v>formal-current-talent-controls</x:v>
      </x:c>
      <x:c r="B1929" s="19" t="str">
        <x:v>演武·回澜</x:v>
      </x:c>
      <x:c r="C1929" s="19" t="str">
        <x:v>知寒</x:v>
      </x:c>
      <x:c r="D1929" s="19" t="str">
        <x:v>对照配置</x:v>
      </x:c>
      <x:c r="E1929" s="19" t="str">
        <x:v>yanwu-1-v1-zhihan-current-core-without-32381</x:v>
      </x:c>
      <x:c r="F1929" s="19" t="str">
        <x:v>lijing-formal-development-8329582cf2017d342bcf548d4e706317</x:v>
      </x:c>
      <x:c r="G1929" s="19" t="str">
        <x:v>oHPS</x:v>
      </x:c>
      <x:c r="H1929" s="25" t="n">
        <x:v>65608.4</x:v>
      </x:c>
      <x:c r="I1929" s="23" t="n">
        <x:v>0.8</x:v>
      </x:c>
      <x:c r="J1929" s="23" t="n">
        <x:v>0.8</x:v>
      </x:c>
      <x:c r="K1929" s="23" t="n">
        <x:v>1.1</x:v>
      </x:c>
      <x:c r="L1929" s="23" t="n">
        <x:v>1.725</x:v>
      </x:c>
      <x:c r="M1929" s="19" t="str">
        <x:v>C:\Develop\25\jx3sim\.tmp\lijing-9557-formal\talent-development\cases\yanwu-1-v1-zhihan-current-core-without-32381\26c6b88cb35e8b1696ae0fd76382d41627337cf7bd930b8b02e9cef251667630.json.gz</x:v>
      </x:c>
      <x:c r="N1929" s="19" t="str">
        <x:v>3628f88d5380e2bef557568a1790eac0f3482af9947bf2768a7c4ea52937a6a2</x:v>
      </x:c>
      <x:c r="O1929" s="19" t="str">
        <x:v>171f0490d7469b87f7ba672fb4bac5c75da134870f2b6f4b28b004f1e879e568</x:v>
      </x:c>
    </x:row>
    <x:row r="1930" ht="23" customHeight="1">
      <x:c r="A1930" s="3" t="str">
        <x:v>formal-current-talent-controls</x:v>
      </x:c>
      <x:c r="B1930" s="3" t="str">
        <x:v>演武·蚀雨</x:v>
      </x:c>
      <x:c r="C1930" s="3" t="str">
        <x:v>遥归</x:v>
      </x:c>
      <x:c r="D1930" s="3" t="str">
        <x:v>对照配置</x:v>
      </x:c>
      <x:c r="E1930" s="3" t="str">
        <x:v>yanwu-2-v1-yaogui-current-core-without-36095</x:v>
      </x:c>
      <x:c r="F1930" s="3" t="str">
        <x:v>lijing-formal-development-e89a8d76a7b5dcfce2d460a45be9513f</x:v>
      </x:c>
      <x:c r="G1930" s="3" t="str">
        <x:v>oHPS</x:v>
      </x:c>
      <x:c r="H1930" s="24" t="n">
        <x:v>44982.11351351351</x:v>
      </x:c>
      <x:c r="I1930" s="22" t="n">
        <x:v>0.975</x:v>
      </x:c>
      <x:c r="J1930" s="22" t="n">
        <x:v>0.975</x:v>
      </x:c>
      <x:c r="K1930" s="22" t="n">
        <x:v>3.75</x:v>
      </x:c>
      <x:c r="L1930" s="22" t="str">
        <x:v>超网格</x:v>
      </x:c>
      <x:c r="M1930" s="3" t="str">
        <x:v>C:\Develop\25\jx3sim\.tmp\lijing-9557-formal\talent-development\cases\yanwu-2-v1-yaogui-current-core-without-36095\2c512f068dc3d9617137e533b640287a306bcd3e74c87182a387d77a8be99ff4.json.gz</x:v>
      </x:c>
      <x:c r="N1930" s="3" t="str">
        <x:v>a58bfe964cf087a3472042ad61865321fce265cb41099368cdea86a01d7b862a</x:v>
      </x:c>
      <x:c r="O1930" s="3" t="str">
        <x:v>e954ce0ceff1a110afd01bed49270c459aac3e3dad0d9d56244f2417166566f9</x:v>
      </x:c>
    </x:row>
    <x:row r="1931" ht="23" customHeight="1">
      <x:c r="A1931" s="19" t="str">
        <x:v>formal-current-talent-controls</x:v>
      </x:c>
      <x:c r="B1931" s="19" t="str">
        <x:v>演武·蚀雨</x:v>
      </x:c>
      <x:c r="C1931" s="19" t="str">
        <x:v>遥归</x:v>
      </x:c>
      <x:c r="D1931" s="19" t="str">
        <x:v>对照配置</x:v>
      </x:c>
      <x:c r="E1931" s="19" t="str">
        <x:v>yanwu-2-v1-yaogui-current-core-without-36095</x:v>
      </x:c>
      <x:c r="F1931" s="19" t="str">
        <x:v>lijing-formal-development-40816d6cb1ee79dbb5d2c965dee8dc23</x:v>
      </x:c>
      <x:c r="G1931" s="19" t="str">
        <x:v>oHPS</x:v>
      </x:c>
      <x:c r="H1931" s="25" t="n">
        <x:v>44459.30810810811</x:v>
      </x:c>
      <x:c r="I1931" s="23" t="n">
        <x:v>0.975</x:v>
      </x:c>
      <x:c r="J1931" s="23" t="n">
        <x:v>0.975</x:v>
      </x:c>
      <x:c r="K1931" s="23" t="n">
        <x:v>3.5</x:v>
      </x:c>
      <x:c r="L1931" s="23" t="str">
        <x:v>超网格</x:v>
      </x:c>
      <x:c r="M1931" s="19" t="str">
        <x:v>C:\Develop\25\jx3sim\.tmp\lijing-9557-formal\talent-development\cases\yanwu-2-v1-yaogui-current-core-without-36095\01c3fb353f4fd65dc23769c2ed10ba104e5301e075c07d365e479722219fd546.json.gz</x:v>
      </x:c>
      <x:c r="N1931" s="19" t="str">
        <x:v>41cf6f981c24782bbdd11f4d3cd8774e518dc6ed2aaf63e7cb3c2c2fc617a234</x:v>
      </x:c>
      <x:c r="O1931" s="19" t="str">
        <x:v>5d0148061f543760c32ce681fbdef1e480f48f28566c0846b25e7ab68e113e18</x:v>
      </x:c>
    </x:row>
    <x:row r="1932" ht="23" customHeight="1">
      <x:c r="A1932" s="3" t="str">
        <x:v>formal-current-talent-controls</x:v>
      </x:c>
      <x:c r="B1932" s="3" t="str">
        <x:v>演武·蚀雨</x:v>
      </x:c>
      <x:c r="C1932" s="3" t="str">
        <x:v>遥归</x:v>
      </x:c>
      <x:c r="D1932" s="3" t="str">
        <x:v>对照配置</x:v>
      </x:c>
      <x:c r="E1932" s="3" t="str">
        <x:v>yanwu-2-v1-yaogui-current-core-without-36095</x:v>
      </x:c>
      <x:c r="F1932" s="3" t="str">
        <x:v>lijing-formal-development-b75b03b176db19d33d25273dfd25f2d1</x:v>
      </x:c>
      <x:c r="G1932" s="3" t="str">
        <x:v>oHPS</x:v>
      </x:c>
      <x:c r="H1932" s="24" t="n">
        <x:v>44523.832432432435</x:v>
      </x:c>
      <x:c r="I1932" s="22" t="n">
        <x:v>1</x:v>
      </x:c>
      <x:c r="J1932" s="22" t="n">
        <x:v>1</x:v>
      </x:c>
      <x:c r="K1932" s="22" t="n">
        <x:v>6</x:v>
      </x:c>
      <x:c r="L1932" s="22" t="str">
        <x:v>超网格</x:v>
      </x:c>
      <x:c r="M1932" s="3" t="str">
        <x:v>C:\Develop\25\jx3sim\.tmp\lijing-9557-formal\talent-development\cases\yanwu-2-v1-yaogui-current-core-without-36095\5e8d45bb710c06637837fe6eeb8b298d9fee159386bc629e0fee6344d20b4198.json.gz</x:v>
      </x:c>
      <x:c r="N1932" s="3" t="str">
        <x:v>853c46e25c03e1a7006fb0e5168296297c2b15d4f51f6d5b11d1f2db976cd662</x:v>
      </x:c>
      <x:c r="O1932" s="3" t="str">
        <x:v>88febb4881e3494df6cd65920a5799c51c60733aa8854a1dcbbf1f1cae878461</x:v>
      </x:c>
    </x:row>
    <x:row r="1933" ht="23" customHeight="1">
      <x:c r="A1933" s="19" t="str">
        <x:v>formal-current-talent-controls</x:v>
      </x:c>
      <x:c r="B1933" s="19" t="str">
        <x:v>演武·蚀雨</x:v>
      </x:c>
      <x:c r="C1933" s="19" t="str">
        <x:v>遥归</x:v>
      </x:c>
      <x:c r="D1933" s="19" t="str">
        <x:v>对照配置</x:v>
      </x:c>
      <x:c r="E1933" s="19" t="str">
        <x:v>yanwu-2-v1-yaogui-current-core-without-36095</x:v>
      </x:c>
      <x:c r="F1933" s="19" t="str">
        <x:v>lijing-formal-development-8329582cf2017d342bcf548d4e706317</x:v>
      </x:c>
      <x:c r="G1933" s="19" t="str">
        <x:v>oHPS</x:v>
      </x:c>
      <x:c r="H1933" s="25" t="n">
        <x:v>45209.80540540541</x:v>
      </x:c>
      <x:c r="I1933" s="23" t="n">
        <x:v>0.975</x:v>
      </x:c>
      <x:c r="J1933" s="23" t="n">
        <x:v>0.975</x:v>
      </x:c>
      <x:c r="K1933" s="23" t="n">
        <x:v>3.75</x:v>
      </x:c>
      <x:c r="L1933" s="23" t="str">
        <x:v>超网格</x:v>
      </x:c>
      <x:c r="M1933" s="19" t="str">
        <x:v>C:\Develop\25\jx3sim\.tmp\lijing-9557-formal\talent-development\cases\yanwu-2-v1-yaogui-current-core-without-36095\be6257515828c243729ddb153cd97d34eba85613c4af3de314318fb92dc355ae.json.gz</x:v>
      </x:c>
      <x:c r="N1933" s="19" t="str">
        <x:v>3a665cf6fa379354044f43fd2b6bf1cdea98465bfc544bf5a55be3ee7ce26108</x:v>
      </x:c>
      <x:c r="O1933" s="19" t="str">
        <x:v>4fc29eacc51c9e5343cd6396bf5170a88bcee1a88833d5fde824add98419a8a4</x:v>
      </x:c>
    </x:row>
    <x:row r="1934" ht="23" customHeight="1">
      <x:c r="A1934" s="3" t="str">
        <x:v>formal-current-talent-controls</x:v>
      </x:c>
      <x:c r="B1934" s="3" t="str">
        <x:v>演武·蚀雨</x:v>
      </x:c>
      <x:c r="C1934" s="3" t="str">
        <x:v>遥归</x:v>
      </x:c>
      <x:c r="D1934" s="3" t="str">
        <x:v>对照配置</x:v>
      </x:c>
      <x:c r="E1934" s="3" t="str">
        <x:v>yanwu-2-v1-yaogui-current-core-without-5781</x:v>
      </x:c>
      <x:c r="F1934" s="3" t="str">
        <x:v>lijing-formal-development-e89a8d76a7b5dcfce2d460a45be9513f</x:v>
      </x:c>
      <x:c r="G1934" s="3" t="str">
        <x:v>oHPS</x:v>
      </x:c>
      <x:c r="H1934" s="24" t="n">
        <x:v>43299.7027027027</x:v>
      </x:c>
      <x:c r="I1934" s="22" t="n">
        <x:v>0.925</x:v>
      </x:c>
      <x:c r="J1934" s="22" t="n">
        <x:v>0.925</x:v>
      </x:c>
      <x:c r="K1934" s="22" t="n">
        <x:v>1.525</x:v>
      </x:c>
      <x:c r="L1934" s="22" t="str">
        <x:v>超网格</x:v>
      </x:c>
      <x:c r="M1934" s="3" t="str">
        <x:v>C:\Develop\25\jx3sim\.tmp\lijing-9557-formal\talent-development\cases\yanwu-2-v1-yaogui-current-core-without-5781\95e61975f2fa6f8bbd84a78bc0f36bb8d57202d742b42fa6839d4b75717ed23c.json.gz</x:v>
      </x:c>
      <x:c r="N1934" s="3" t="str">
        <x:v>d5fa768e6e11de2b1acb0f1af1c4ccc718d8853281f0c6ed1a2226357ffda16a</x:v>
      </x:c>
      <x:c r="O1934" s="3" t="str">
        <x:v>30316a810604456d2ce621db62ba32898000ae1a238a70c32727d10ab3769456</x:v>
      </x:c>
    </x:row>
    <x:row r="1935" ht="23" customHeight="1">
      <x:c r="A1935" s="19" t="str">
        <x:v>formal-current-talent-controls</x:v>
      </x:c>
      <x:c r="B1935" s="19" t="str">
        <x:v>演武·蚀雨</x:v>
      </x:c>
      <x:c r="C1935" s="19" t="str">
        <x:v>遥归</x:v>
      </x:c>
      <x:c r="D1935" s="19" t="str">
        <x:v>对照配置</x:v>
      </x:c>
      <x:c r="E1935" s="19" t="str">
        <x:v>yanwu-2-v1-yaogui-current-core-without-5781</x:v>
      </x:c>
      <x:c r="F1935" s="19" t="str">
        <x:v>lijing-formal-development-40816d6cb1ee79dbb5d2c965dee8dc23</x:v>
      </x:c>
      <x:c r="G1935" s="19" t="str">
        <x:v>oHPS</x:v>
      </x:c>
      <x:c r="H1935" s="25" t="n">
        <x:v>43466.68108108108</x:v>
      </x:c>
      <x:c r="I1935" s="23" t="n">
        <x:v>0.925</x:v>
      </x:c>
      <x:c r="J1935" s="23" t="n">
        <x:v>0.925</x:v>
      </x:c>
      <x:c r="K1935" s="23" t="n">
        <x:v>1.475</x:v>
      </x:c>
      <x:c r="L1935" s="23" t="str">
        <x:v>超网格</x:v>
      </x:c>
      <x:c r="M1935" s="19" t="str">
        <x:v>C:\Develop\25\jx3sim\.tmp\lijing-9557-formal\talent-development\cases\yanwu-2-v1-yaogui-current-core-without-5781\73e5cb4544cb1a417dfc697a5a19e623659da5fa0cbbbb8d8df144ccbb97643f.json.gz</x:v>
      </x:c>
      <x:c r="N1935" s="19" t="str">
        <x:v>cd39f64bcc3cacfbcdbc9c5dad78b050631d18c420027f15fb73868c9ff53c06</x:v>
      </x:c>
      <x:c r="O1935" s="19" t="str">
        <x:v>1a9196450db6a6be0ff66593d0f84af8ffa547eaf244230e46f0ca9e8d328db1</x:v>
      </x:c>
    </x:row>
    <x:row r="1936" ht="23" customHeight="1">
      <x:c r="A1936" s="3" t="str">
        <x:v>formal-current-talent-controls</x:v>
      </x:c>
      <x:c r="B1936" s="3" t="str">
        <x:v>演武·蚀雨</x:v>
      </x:c>
      <x:c r="C1936" s="3" t="str">
        <x:v>遥归</x:v>
      </x:c>
      <x:c r="D1936" s="3" t="str">
        <x:v>对照配置</x:v>
      </x:c>
      <x:c r="E1936" s="3" t="str">
        <x:v>yanwu-2-v1-yaogui-current-core-without-5781</x:v>
      </x:c>
      <x:c r="F1936" s="3" t="str">
        <x:v>lijing-formal-development-b75b03b176db19d33d25273dfd25f2d1</x:v>
      </x:c>
      <x:c r="G1936" s="3" t="str">
        <x:v>oHPS</x:v>
      </x:c>
      <x:c r="H1936" s="24" t="n">
        <x:v>43707.983783783784</x:v>
      </x:c>
      <x:c r="I1936" s="22" t="n">
        <x:v>0.925</x:v>
      </x:c>
      <x:c r="J1936" s="22" t="n">
        <x:v>0.925</x:v>
      </x:c>
      <x:c r="K1936" s="22" t="n">
        <x:v>1.725</x:v>
      </x:c>
      <x:c r="L1936" s="22" t="str">
        <x:v>超网格</x:v>
      </x:c>
      <x:c r="M1936" s="3" t="str">
        <x:v>C:\Develop\25\jx3sim\.tmp\lijing-9557-formal\talent-development\cases\yanwu-2-v1-yaogui-current-core-without-5781\9ad147800c9fa1f28585ed9c63903a935f0cca856847d759977166896d344ae2.json.gz</x:v>
      </x:c>
      <x:c r="N1936" s="3" t="str">
        <x:v>698ce35697d95de3e79f91fb53413a8fe8738ebbb5c5ce50ca8811f671ea1234</x:v>
      </x:c>
      <x:c r="O1936" s="3" t="str">
        <x:v>c3b32b8ac05807b675a2047b12a9681faa4cadb75fdd559d31b890519a68a382</x:v>
      </x:c>
    </x:row>
    <x:row r="1937" ht="23" customHeight="1">
      <x:c r="A1937" s="19" t="str">
        <x:v>formal-current-talent-controls</x:v>
      </x:c>
      <x:c r="B1937" s="19" t="str">
        <x:v>演武·蚀雨</x:v>
      </x:c>
      <x:c r="C1937" s="19" t="str">
        <x:v>遥归</x:v>
      </x:c>
      <x:c r="D1937" s="19" t="str">
        <x:v>对照配置</x:v>
      </x:c>
      <x:c r="E1937" s="19" t="str">
        <x:v>yanwu-2-v1-yaogui-current-core-without-5781</x:v>
      </x:c>
      <x:c r="F1937" s="19" t="str">
        <x:v>lijing-formal-development-8329582cf2017d342bcf548d4e706317</x:v>
      </x:c>
      <x:c r="G1937" s="19" t="str">
        <x:v>oHPS</x:v>
      </x:c>
      <x:c r="H1937" s="25" t="n">
        <x:v>44840.90810810811</x:v>
      </x:c>
      <x:c r="I1937" s="23" t="n">
        <x:v>0.925</x:v>
      </x:c>
      <x:c r="J1937" s="23" t="n">
        <x:v>0.925</x:v>
      </x:c>
      <x:c r="K1937" s="23" t="n">
        <x:v>1.325</x:v>
      </x:c>
      <x:c r="L1937" s="23" t="str">
        <x:v>超网格</x:v>
      </x:c>
      <x:c r="M1937" s="19" t="str">
        <x:v>C:\Develop\25\jx3sim\.tmp\lijing-9557-formal\talent-development\cases\yanwu-2-v1-yaogui-current-core-without-5781\083d3d94d51fbd78400efb3986c2f738426106e224b8190bc07c91f2f719b28c.json.gz</x:v>
      </x:c>
      <x:c r="N1937" s="19" t="str">
        <x:v>dd8598397b6882bdf49bfb6d558dd3009bb9c52e1c6991ab03ea8b39b157070c</x:v>
      </x:c>
      <x:c r="O1937" s="19" t="str">
        <x:v>cacb42c959573c093c58931fe743d895ccf5355739d9e8557f2be304fe66f093</x:v>
      </x:c>
    </x:row>
    <x:row r="1938" ht="23" customHeight="1">
      <x:c r="A1938" s="3" t="str">
        <x:v>formal-current-talent-controls</x:v>
      </x:c>
      <x:c r="B1938" s="3" t="str">
        <x:v>演武·蚀雨</x:v>
      </x:c>
      <x:c r="C1938" s="3" t="str">
        <x:v>遥归</x:v>
      </x:c>
      <x:c r="D1938" s="3" t="str">
        <x:v>对照配置</x:v>
      </x:c>
      <x:c r="E1938" s="3" t="str">
        <x:v>yanwu-2-v1-yaogui-current-core-without-14641</x:v>
      </x:c>
      <x:c r="F1938" s="3" t="str">
        <x:v>lijing-formal-development-e89a8d76a7b5dcfce2d460a45be9513f</x:v>
      </x:c>
      <x:c r="G1938" s="3" t="str">
        <x:v>oHPS</x:v>
      </x:c>
      <x:c r="H1938" s="24" t="n">
        <x:v>51038.772972972976</x:v>
      </x:c>
      <x:c r="I1938" s="22" t="n">
        <x:v>0.775</x:v>
      </x:c>
      <x:c r="J1938" s="22" t="n">
        <x:v>0.775</x:v>
      </x:c>
      <x:c r="K1938" s="22" t="n">
        <x:v>0.9</x:v>
      </x:c>
      <x:c r="L1938" s="22" t="n">
        <x:v>1.075</x:v>
      </x:c>
      <x:c r="M1938" s="3" t="str">
        <x:v>C:\Develop\25\jx3sim\.tmp\lijing-9557-formal\talent-development\cases\yanwu-2-v1-yaogui-current-core-without-14641\3d1f70770d138d9cfc30bd43982d7ad08cf97742f54b093221ef19c9258b6052.json.gz</x:v>
      </x:c>
      <x:c r="N1938" s="3" t="str">
        <x:v>e08a221ee698cf0e1b58914c6aa42cc2dcae9f736b0da6d6d8d506499197758f</x:v>
      </x:c>
      <x:c r="O1938" s="3" t="str">
        <x:v>4d11631484367d6350675be5589b6e74fe227f6bd10ddcea05983927cb3437cf</x:v>
      </x:c>
    </x:row>
    <x:row r="1939" ht="23" customHeight="1">
      <x:c r="A1939" s="19" t="str">
        <x:v>formal-current-talent-controls</x:v>
      </x:c>
      <x:c r="B1939" s="19" t="str">
        <x:v>演武·蚀雨</x:v>
      </x:c>
      <x:c r="C1939" s="19" t="str">
        <x:v>遥归</x:v>
      </x:c>
      <x:c r="D1939" s="19" t="str">
        <x:v>对照配置</x:v>
      </x:c>
      <x:c r="E1939" s="19" t="str">
        <x:v>yanwu-2-v1-yaogui-current-core-without-14641</x:v>
      </x:c>
      <x:c r="F1939" s="19" t="str">
        <x:v>lijing-formal-development-40816d6cb1ee79dbb5d2c965dee8dc23</x:v>
      </x:c>
      <x:c r="G1939" s="19" t="str">
        <x:v>oHPS</x:v>
      </x:c>
      <x:c r="H1939" s="25" t="n">
        <x:v>51410.913513513515</x:v>
      </x:c>
      <x:c r="I1939" s="23" t="n">
        <x:v>0.775</x:v>
      </x:c>
      <x:c r="J1939" s="23" t="n">
        <x:v>0.775</x:v>
      </x:c>
      <x:c r="K1939" s="23" t="n">
        <x:v>0.9</x:v>
      </x:c>
      <x:c r="L1939" s="23" t="n">
        <x:v>1.075</x:v>
      </x:c>
      <x:c r="M1939" s="19" t="str">
        <x:v>C:\Develop\25\jx3sim\.tmp\lijing-9557-formal\talent-development\cases\yanwu-2-v1-yaogui-current-core-without-14641\e8b8cb07ea20cdbe03355714be5c758cc35e635441395f223c203052cd5ead89.json.gz</x:v>
      </x:c>
      <x:c r="N1939" s="19" t="str">
        <x:v>8050ec609fab60f4b9d3f18a0764b3b541fba2f5fbf3bff885b8efa3927930cc</x:v>
      </x:c>
      <x:c r="O1939" s="19" t="str">
        <x:v>1bd2e221e93d5a55ec98e6f5c4e0a891226e4612cb2e043c28da0273ac7d767f</x:v>
      </x:c>
    </x:row>
    <x:row r="1940" ht="23" customHeight="1">
      <x:c r="A1940" s="3" t="str">
        <x:v>formal-current-talent-controls</x:v>
      </x:c>
      <x:c r="B1940" s="3" t="str">
        <x:v>演武·蚀雨</x:v>
      </x:c>
      <x:c r="C1940" s="3" t="str">
        <x:v>遥归</x:v>
      </x:c>
      <x:c r="D1940" s="3" t="str">
        <x:v>对照配置</x:v>
      </x:c>
      <x:c r="E1940" s="3" t="str">
        <x:v>yanwu-2-v1-yaogui-current-core-without-14641</x:v>
      </x:c>
      <x:c r="F1940" s="3" t="str">
        <x:v>lijing-formal-development-b75b03b176db19d33d25273dfd25f2d1</x:v>
      </x:c>
      <x:c r="G1940" s="3" t="str">
        <x:v>oHPS</x:v>
      </x:c>
      <x:c r="H1940" s="24" t="n">
        <x:v>51509.616216216215</x:v>
      </x:c>
      <x:c r="I1940" s="22" t="n">
        <x:v>0.775</x:v>
      </x:c>
      <x:c r="J1940" s="22" t="n">
        <x:v>0.775</x:v>
      </x:c>
      <x:c r="K1940" s="22" t="n">
        <x:v>0.875</x:v>
      </x:c>
      <x:c r="L1940" s="22" t="n">
        <x:v>1.05</x:v>
      </x:c>
      <x:c r="M1940" s="3" t="str">
        <x:v>C:\Develop\25\jx3sim\.tmp\lijing-9557-formal\talent-development\cases\yanwu-2-v1-yaogui-current-core-without-14641\2372fa86e2d3369018efa62a5d6c17dc5257d6ba4e3a34132eda12011152ede5.json.gz</x:v>
      </x:c>
      <x:c r="N1940" s="3" t="str">
        <x:v>14479c9f4f190b7dfa6be34e0529679cce19742da2e8ea4a6bdca1d2c0af9064</x:v>
      </x:c>
      <x:c r="O1940" s="3" t="str">
        <x:v>1308b7d2ee81227fb21e1d922d134ff38e679533639bbfe16049352460efdf6f</x:v>
      </x:c>
    </x:row>
    <x:row r="1941" ht="23" customHeight="1">
      <x:c r="A1941" s="19" t="str">
        <x:v>formal-current-talent-controls</x:v>
      </x:c>
      <x:c r="B1941" s="19" t="str">
        <x:v>演武·蚀雨</x:v>
      </x:c>
      <x:c r="C1941" s="19" t="str">
        <x:v>遥归</x:v>
      </x:c>
      <x:c r="D1941" s="19" t="str">
        <x:v>对照配置</x:v>
      </x:c>
      <x:c r="E1941" s="19" t="str">
        <x:v>yanwu-2-v1-yaogui-current-core-without-14641</x:v>
      </x:c>
      <x:c r="F1941" s="19" t="str">
        <x:v>lijing-formal-development-8329582cf2017d342bcf548d4e706317</x:v>
      </x:c>
      <x:c r="G1941" s="19" t="str">
        <x:v>oHPS</x:v>
      </x:c>
      <x:c r="H1941" s="25" t="n">
        <x:v>52224.55135135135</x:v>
      </x:c>
      <x:c r="I1941" s="23" t="n">
        <x:v>0.775</x:v>
      </x:c>
      <x:c r="J1941" s="23" t="n">
        <x:v>0.775</x:v>
      </x:c>
      <x:c r="K1941" s="23" t="n">
        <x:v>0.9</x:v>
      </x:c>
      <x:c r="L1941" s="23" t="n">
        <x:v>1.1</x:v>
      </x:c>
      <x:c r="M1941" s="19" t="str">
        <x:v>C:\Develop\25\jx3sim\.tmp\lijing-9557-formal\talent-development\cases\yanwu-2-v1-yaogui-current-core-without-14641\54de0909ad358f383565b9a41baf8f26d441a378d984c9f49c3cab23c4dd483f.json.gz</x:v>
      </x:c>
      <x:c r="N1941" s="19" t="str">
        <x:v>88c3be10108a806907c981d90922c03c21d3daeccb0e2a44436781d9930eb576</x:v>
      </x:c>
      <x:c r="O1941" s="19" t="str">
        <x:v>c89e6eb2a8bc293c6a9f9c14e540588a80af337174471bbff78accd2f14856e5</x:v>
      </x:c>
    </x:row>
    <x:row r="1942" ht="23" customHeight="1">
      <x:c r="A1942" s="3" t="str">
        <x:v>formal-current-talent-controls</x:v>
      </x:c>
      <x:c r="B1942" s="3" t="str">
        <x:v>演武·蚀雨</x:v>
      </x:c>
      <x:c r="C1942" s="3" t="str">
        <x:v>遥归</x:v>
      </x:c>
      <x:c r="D1942" s="3" t="str">
        <x:v>对照配置</x:v>
      </x:c>
      <x:c r="E1942" s="3" t="str">
        <x:v>yanwu-2-v1-yaogui-current-core-without-32381</x:v>
      </x:c>
      <x:c r="F1942" s="3" t="str">
        <x:v>lijing-formal-development-e89a8d76a7b5dcfce2d460a45be9513f</x:v>
      </x:c>
      <x:c r="G1942" s="3" t="str">
        <x:v>oHPS</x:v>
      </x:c>
      <x:c r="H1942" s="24" t="n">
        <x:v>50601.40540540541</x:v>
      </x:c>
      <x:c r="I1942" s="22" t="n">
        <x:v>0.775</x:v>
      </x:c>
      <x:c r="J1942" s="22" t="n">
        <x:v>0.775</x:v>
      </x:c>
      <x:c r="K1942" s="22" t="n">
        <x:v>0.9</x:v>
      </x:c>
      <x:c r="L1942" s="22" t="n">
        <x:v>1.025</x:v>
      </x:c>
      <x:c r="M1942" s="3" t="str">
        <x:v>C:\Develop\25\jx3sim\.tmp\lijing-9557-formal\talent-development\cases\yanwu-2-v1-yaogui-current-core-without-32381\09bd6df803a570f33b11632566af98c735ca8ab5da9a0057871de17313a9b41d.json.gz</x:v>
      </x:c>
      <x:c r="N1942" s="3" t="str">
        <x:v>8357c1d8b19771c185c3398dc4310149619699c14a487c208d3de08cbeae6d42</x:v>
      </x:c>
      <x:c r="O1942" s="3" t="str">
        <x:v>c1562ec21c8273d6f22d68cb8b0f982d725854c202baa4a9abb6cdc6c841efbf</x:v>
      </x:c>
    </x:row>
    <x:row r="1943" ht="23" customHeight="1">
      <x:c r="A1943" s="19" t="str">
        <x:v>formal-current-talent-controls</x:v>
      </x:c>
      <x:c r="B1943" s="19" t="str">
        <x:v>演武·蚀雨</x:v>
      </x:c>
      <x:c r="C1943" s="19" t="str">
        <x:v>遥归</x:v>
      </x:c>
      <x:c r="D1943" s="19" t="str">
        <x:v>对照配置</x:v>
      </x:c>
      <x:c r="E1943" s="19" t="str">
        <x:v>yanwu-2-v1-yaogui-current-core-without-32381</x:v>
      </x:c>
      <x:c r="F1943" s="19" t="str">
        <x:v>lijing-formal-development-40816d6cb1ee79dbb5d2c965dee8dc23</x:v>
      </x:c>
      <x:c r="G1943" s="19" t="str">
        <x:v>oHPS</x:v>
      </x:c>
      <x:c r="H1943" s="25" t="n">
        <x:v>50707.66486486486</x:v>
      </x:c>
      <x:c r="I1943" s="23" t="n">
        <x:v>0.8</x:v>
      </x:c>
      <x:c r="J1943" s="23" t="n">
        <x:v>0.8</x:v>
      </x:c>
      <x:c r="K1943" s="23" t="n">
        <x:v>0.9</x:v>
      </x:c>
      <x:c r="L1943" s="23" t="n">
        <x:v>1.05</x:v>
      </x:c>
      <x:c r="M1943" s="19" t="str">
        <x:v>C:\Develop\25\jx3sim\.tmp\lijing-9557-formal\talent-development\cases\yanwu-2-v1-yaogui-current-core-without-32381\5e29d33017b303e0f64194e69ffceb2ac2d2c6046eb60ec2597fb5616edb5421.json.gz</x:v>
      </x:c>
      <x:c r="N1943" s="19" t="str">
        <x:v>8548cd99ec36d55765f932cf4085de0db76e478204a61d6a59bdc3fc5ab75835</x:v>
      </x:c>
      <x:c r="O1943" s="19" t="str">
        <x:v>62889106a0d02bcbc1c30fb415cddbea562dedc2b4d682c4047cdf234565ebf9</x:v>
      </x:c>
    </x:row>
    <x:row r="1944" ht="23" customHeight="1">
      <x:c r="A1944" s="3" t="str">
        <x:v>formal-current-talent-controls</x:v>
      </x:c>
      <x:c r="B1944" s="3" t="str">
        <x:v>演武·蚀雨</x:v>
      </x:c>
      <x:c r="C1944" s="3" t="str">
        <x:v>遥归</x:v>
      </x:c>
      <x:c r="D1944" s="3" t="str">
        <x:v>对照配置</x:v>
      </x:c>
      <x:c r="E1944" s="3" t="str">
        <x:v>yanwu-2-v1-yaogui-current-core-without-32381</x:v>
      </x:c>
      <x:c r="F1944" s="3" t="str">
        <x:v>lijing-formal-development-b75b03b176db19d33d25273dfd25f2d1</x:v>
      </x:c>
      <x:c r="G1944" s="3" t="str">
        <x:v>oHPS</x:v>
      </x:c>
      <x:c r="H1944" s="24" t="n">
        <x:v>50545.90810810811</x:v>
      </x:c>
      <x:c r="I1944" s="22" t="n">
        <x:v>0.8</x:v>
      </x:c>
      <x:c r="J1944" s="22" t="n">
        <x:v>0.8</x:v>
      </x:c>
      <x:c r="K1944" s="22" t="n">
        <x:v>0.9</x:v>
      </x:c>
      <x:c r="L1944" s="22" t="n">
        <x:v>1.1</x:v>
      </x:c>
      <x:c r="M1944" s="3" t="str">
        <x:v>C:\Develop\25\jx3sim\.tmp\lijing-9557-formal\talent-development\cases\yanwu-2-v1-yaogui-current-core-without-32381\b1ea8127ffde2b64852b983a4af23d174e6b5983d798966be5d1d33f4d8aa4bf.json.gz</x:v>
      </x:c>
      <x:c r="N1944" s="3" t="str">
        <x:v>32cf5c0cc4a4f2f3f212b7002700aadd14bcebc4856f6c2f779cc8ede79cb762</x:v>
      </x:c>
      <x:c r="O1944" s="3" t="str">
        <x:v>57bf9e38fce6ad7505d54897fc2d749063941f2e9062f45fbbd84b6d4539bb6e</x:v>
      </x:c>
    </x:row>
    <x:row r="1945" ht="23" customHeight="1">
      <x:c r="A1945" s="19" t="str">
        <x:v>formal-current-talent-controls</x:v>
      </x:c>
      <x:c r="B1945" s="19" t="str">
        <x:v>演武·蚀雨</x:v>
      </x:c>
      <x:c r="C1945" s="19" t="str">
        <x:v>遥归</x:v>
      </x:c>
      <x:c r="D1945" s="19" t="str">
        <x:v>对照配置</x:v>
      </x:c>
      <x:c r="E1945" s="19" t="str">
        <x:v>yanwu-2-v1-yaogui-current-core-without-32381</x:v>
      </x:c>
      <x:c r="F1945" s="19" t="str">
        <x:v>lijing-formal-development-8329582cf2017d342bcf548d4e706317</x:v>
      </x:c>
      <x:c r="G1945" s="19" t="str">
        <x:v>oHPS</x:v>
      </x:c>
      <x:c r="H1945" s="25" t="n">
        <x:v>51729.005405405405</x:v>
      </x:c>
      <x:c r="I1945" s="23" t="n">
        <x:v>0.775</x:v>
      </x:c>
      <x:c r="J1945" s="23" t="n">
        <x:v>0.775</x:v>
      </x:c>
      <x:c r="K1945" s="23" t="n">
        <x:v>0.875</x:v>
      </x:c>
      <x:c r="L1945" s="23" t="n">
        <x:v>1.025</x:v>
      </x:c>
      <x:c r="M1945" s="19" t="str">
        <x:v>C:\Develop\25\jx3sim\.tmp\lijing-9557-formal\talent-development\cases\yanwu-2-v1-yaogui-current-core-without-32381\2eb014be9bfa2f5de1f1d773017adc772a6b44ba3ce04d0e9810e2312b930be5.json.gz</x:v>
      </x:c>
      <x:c r="N1945" s="19" t="str">
        <x:v>f6abadd5a50a057e0f08c9470a58660c1a92e4a903fbd5e611bea5f7ac6dfe84</x:v>
      </x:c>
      <x:c r="O1945" s="19" t="str">
        <x:v>08712853000700bfd9e558a79cb6b6d2a34480056596cc44b5f3f9854afc7579</x:v>
      </x:c>
    </x:row>
    <x:row r="1946" ht="23" customHeight="1">
      <x:c r="A1946" s="3" t="str">
        <x:v>formal-current-talent-controls</x:v>
      </x:c>
      <x:c r="B1946" s="3" t="str">
        <x:v>演武·蚀雨</x:v>
      </x:c>
      <x:c r="C1946" s="3" t="str">
        <x:v>知寒</x:v>
      </x:c>
      <x:c r="D1946" s="3" t="str">
        <x:v>对照配置</x:v>
      </x:c>
      <x:c r="E1946" s="3" t="str">
        <x:v>yanwu-2-v1-zhihan-current-core-without-36095</x:v>
      </x:c>
      <x:c r="F1946" s="3" t="str">
        <x:v>lijing-formal-development-e89a8d76a7b5dcfce2d460a45be9513f</x:v>
      </x:c>
      <x:c r="G1946" s="3" t="str">
        <x:v>oHPS</x:v>
      </x:c>
      <x:c r="H1946" s="24" t="n">
        <x:v>45443.616216216215</x:v>
      </x:c>
      <x:c r="I1946" s="22" t="n">
        <x:v>0.925</x:v>
      </x:c>
      <x:c r="J1946" s="22" t="n">
        <x:v>0.925</x:v>
      </x:c>
      <x:c r="K1946" s="22" t="str">
        <x:v>超网格</x:v>
      </x:c>
      <x:c r="L1946" s="22" t="str">
        <x:v>超网格</x:v>
      </x:c>
      <x:c r="M1946" s="3" t="str">
        <x:v>C:\Develop\25\jx3sim\.tmp\lijing-9557-formal\talent-development\cases\yanwu-2-v1-zhihan-current-core-without-36095\427dfb07097f5b92208778522bd3bd48c9442ef48e43e5272c8c6eb8e6e4799f.json.gz</x:v>
      </x:c>
      <x:c r="N1946" s="3" t="str">
        <x:v>9f223beda749a124bef0a2d1dbf0b6d670176a9c11a6dc8ac6e7f38306711bbf</x:v>
      </x:c>
      <x:c r="O1946" s="3" t="str">
        <x:v>4340d170ab1713b071eba16aa18d52009ab6819259dd332d39671e2a3e8cadba</x:v>
      </x:c>
    </x:row>
    <x:row r="1947" ht="23" customHeight="1">
      <x:c r="A1947" s="19" t="str">
        <x:v>formal-current-talent-controls</x:v>
      </x:c>
      <x:c r="B1947" s="19" t="str">
        <x:v>演武·蚀雨</x:v>
      </x:c>
      <x:c r="C1947" s="19" t="str">
        <x:v>知寒</x:v>
      </x:c>
      <x:c r="D1947" s="19" t="str">
        <x:v>对照配置</x:v>
      </x:c>
      <x:c r="E1947" s="19" t="str">
        <x:v>yanwu-2-v1-zhihan-current-core-without-36095</x:v>
      </x:c>
      <x:c r="F1947" s="19" t="str">
        <x:v>lijing-formal-development-40816d6cb1ee79dbb5d2c965dee8dc23</x:v>
      </x:c>
      <x:c r="G1947" s="19" t="str">
        <x:v>oHPS</x:v>
      </x:c>
      <x:c r="H1947" s="25" t="n">
        <x:v>45503.04324324324</x:v>
      </x:c>
      <x:c r="I1947" s="23" t="n">
        <x:v>0.975</x:v>
      </x:c>
      <x:c r="J1947" s="23" t="n">
        <x:v>0.975</x:v>
      </x:c>
      <x:c r="K1947" s="23" t="n">
        <x:v>5</x:v>
      </x:c>
      <x:c r="L1947" s="23" t="str">
        <x:v>超网格</x:v>
      </x:c>
      <x:c r="M1947" s="19" t="str">
        <x:v>C:\Develop\25\jx3sim\.tmp\lijing-9557-formal\talent-development\cases\yanwu-2-v1-zhihan-current-core-without-36095\2b589fc01f0a75c5dd457ec1dedd769c8cafed8b142e30a3f95cb6d5dc0ab2bd.json.gz</x:v>
      </x:c>
      <x:c r="N1947" s="19" t="str">
        <x:v>969fc5b5fe57ba9a3581bfa4cbc5c689d65d293bf362f9f0fb744cd35169f822</x:v>
      </x:c>
      <x:c r="O1947" s="19" t="str">
        <x:v>fc0686d83735e029247fdc558ab7d67d839e4b0202ac2ce3fdb572f5b4adff3b</x:v>
      </x:c>
    </x:row>
    <x:row r="1948" ht="23" customHeight="1">
      <x:c r="A1948" s="3" t="str">
        <x:v>formal-current-talent-controls</x:v>
      </x:c>
      <x:c r="B1948" s="3" t="str">
        <x:v>演武·蚀雨</x:v>
      </x:c>
      <x:c r="C1948" s="3" t="str">
        <x:v>知寒</x:v>
      </x:c>
      <x:c r="D1948" s="3" t="str">
        <x:v>对照配置</x:v>
      </x:c>
      <x:c r="E1948" s="3" t="str">
        <x:v>yanwu-2-v1-zhihan-current-core-without-36095</x:v>
      </x:c>
      <x:c r="F1948" s="3" t="str">
        <x:v>lijing-formal-development-b75b03b176db19d33d25273dfd25f2d1</x:v>
      </x:c>
      <x:c r="G1948" s="3" t="str">
        <x:v>oHPS</x:v>
      </x:c>
      <x:c r="H1948" s="24" t="n">
        <x:v>45070.81621621622</x:v>
      </x:c>
      <x:c r="I1948" s="22" t="n">
        <x:v>0.975</x:v>
      </x:c>
      <x:c r="J1948" s="22" t="n">
        <x:v>0.975</x:v>
      </x:c>
      <x:c r="K1948" s="22" t="n">
        <x:v>2.5</x:v>
      </x:c>
      <x:c r="L1948" s="22" t="str">
        <x:v>超网格</x:v>
      </x:c>
      <x:c r="M1948" s="3" t="str">
        <x:v>C:\Develop\25\jx3sim\.tmp\lijing-9557-formal\talent-development\cases\yanwu-2-v1-zhihan-current-core-without-36095\ff0e832e60cf01c1eea1e55da873a122c7249c15e12c08d1f5fb6d72770b4868.json.gz</x:v>
      </x:c>
      <x:c r="N1948" s="3" t="str">
        <x:v>22989cba78d3839bb58d17d245c0d43283e4119138209528adda5fcb145b2543</x:v>
      </x:c>
      <x:c r="O1948" s="3" t="str">
        <x:v>6267a083a003d469e17196d6fcfdec03eba64101bbeed9ebc6141a2c578cdba8</x:v>
      </x:c>
    </x:row>
    <x:row r="1949" ht="23" customHeight="1">
      <x:c r="A1949" s="19" t="str">
        <x:v>formal-current-talent-controls</x:v>
      </x:c>
      <x:c r="B1949" s="19" t="str">
        <x:v>演武·蚀雨</x:v>
      </x:c>
      <x:c r="C1949" s="19" t="str">
        <x:v>知寒</x:v>
      </x:c>
      <x:c r="D1949" s="19" t="str">
        <x:v>对照配置</x:v>
      </x:c>
      <x:c r="E1949" s="19" t="str">
        <x:v>yanwu-2-v1-zhihan-current-core-without-36095</x:v>
      </x:c>
      <x:c r="F1949" s="19" t="str">
        <x:v>lijing-formal-development-8329582cf2017d342bcf548d4e706317</x:v>
      </x:c>
      <x:c r="G1949" s="19" t="str">
        <x:v>oHPS</x:v>
      </x:c>
      <x:c r="H1949" s="25" t="n">
        <x:v>45977.362162162164</x:v>
      </x:c>
      <x:c r="I1949" s="23" t="n">
        <x:v>0.95</x:v>
      </x:c>
      <x:c r="J1949" s="23" t="n">
        <x:v>0.95</x:v>
      </x:c>
      <x:c r="K1949" s="23" t="n">
        <x:v>2.25</x:v>
      </x:c>
      <x:c r="L1949" s="23" t="str">
        <x:v>超网格</x:v>
      </x:c>
      <x:c r="M1949" s="19" t="str">
        <x:v>C:\Develop\25\jx3sim\.tmp\lijing-9557-formal\talent-development\cases\yanwu-2-v1-zhihan-current-core-without-36095\441bb8e4ca4d6082c07b08b3ca9cc3eaf2ab7fde0fc0a0271d36f94108d61488.json.gz</x:v>
      </x:c>
      <x:c r="N1949" s="19" t="str">
        <x:v>e312c40451fd3c137d5097e49e697b4c42332b8634149f2bf33f4c840dee7ab4</x:v>
      </x:c>
      <x:c r="O1949" s="19" t="str">
        <x:v>11c3830212a958bb1bc693a555fbed83890c44dfd19321a7f607686e36dde092</x:v>
      </x:c>
    </x:row>
    <x:row r="1950" ht="23" customHeight="1">
      <x:c r="A1950" s="3" t="str">
        <x:v>formal-current-talent-controls</x:v>
      </x:c>
      <x:c r="B1950" s="3" t="str">
        <x:v>演武·蚀雨</x:v>
      </x:c>
      <x:c r="C1950" s="3" t="str">
        <x:v>知寒</x:v>
      </x:c>
      <x:c r="D1950" s="3" t="str">
        <x:v>对照配置</x:v>
      </x:c>
      <x:c r="E1950" s="3" t="str">
        <x:v>yanwu-2-v1-zhihan-current-core-without-5781</x:v>
      </x:c>
      <x:c r="F1950" s="3" t="str">
        <x:v>lijing-formal-development-e89a8d76a7b5dcfce2d460a45be9513f</x:v>
      </x:c>
      <x:c r="G1950" s="3" t="str">
        <x:v>oHPS</x:v>
      </x:c>
      <x:c r="H1950" s="24" t="n">
        <x:v>44971.14054054054</x:v>
      </x:c>
      <x:c r="I1950" s="22" t="n">
        <x:v>0.9</x:v>
      </x:c>
      <x:c r="J1950" s="22" t="n">
        <x:v>0.9</x:v>
      </x:c>
      <x:c r="K1950" s="22" t="n">
        <x:v>1.15</x:v>
      </x:c>
      <x:c r="L1950" s="22" t="str">
        <x:v>超网格</x:v>
      </x:c>
      <x:c r="M1950" s="3" t="str">
        <x:v>C:\Develop\25\jx3sim\.tmp\lijing-9557-formal\talent-development\cases\yanwu-2-v1-zhihan-current-core-without-5781\294935b785e2cf0fb7962e551b50b03b6774b9e50f0d408308a8951a00675256.json.gz</x:v>
      </x:c>
      <x:c r="N1950" s="3" t="str">
        <x:v>2d9b6ee33a1669cae816c8fc10234b3c8f7e968637abff6fab8e204bc8582e80</x:v>
      </x:c>
      <x:c r="O1950" s="3" t="str">
        <x:v>b19f4bde080f31f3fd15ca3c26d6fefaa5b701fe3578b371d188d6cdcd630ab1</x:v>
      </x:c>
    </x:row>
    <x:row r="1951" ht="23" customHeight="1">
      <x:c r="A1951" s="19" t="str">
        <x:v>formal-current-talent-controls</x:v>
      </x:c>
      <x:c r="B1951" s="19" t="str">
        <x:v>演武·蚀雨</x:v>
      </x:c>
      <x:c r="C1951" s="19" t="str">
        <x:v>知寒</x:v>
      </x:c>
      <x:c r="D1951" s="19" t="str">
        <x:v>对照配置</x:v>
      </x:c>
      <x:c r="E1951" s="19" t="str">
        <x:v>yanwu-2-v1-zhihan-current-core-without-5781</x:v>
      </x:c>
      <x:c r="F1951" s="19" t="str">
        <x:v>lijing-formal-development-40816d6cb1ee79dbb5d2c965dee8dc23</x:v>
      </x:c>
      <x:c r="G1951" s="19" t="str">
        <x:v>oHPS</x:v>
      </x:c>
      <x:c r="H1951" s="25" t="n">
        <x:v>45134.983783783784</x:v>
      </x:c>
      <x:c r="I1951" s="23" t="n">
        <x:v>0.9</x:v>
      </x:c>
      <x:c r="J1951" s="23" t="n">
        <x:v>0.9</x:v>
      </x:c>
      <x:c r="K1951" s="23" t="n">
        <x:v>1.05</x:v>
      </x:c>
      <x:c r="L1951" s="23" t="str">
        <x:v>超网格</x:v>
      </x:c>
      <x:c r="M1951" s="19" t="str">
        <x:v>C:\Develop\25\jx3sim\.tmp\lijing-9557-formal\talent-development\cases\yanwu-2-v1-zhihan-current-core-without-5781\3f3f7392c07e4adef3517208702392f975420116e0276dce0583631f89cd0472.json.gz</x:v>
      </x:c>
      <x:c r="N1951" s="19" t="str">
        <x:v>f38a83a5546daae0bc560d84839906e5dee2360c850a002be045212d720e08e6</x:v>
      </x:c>
      <x:c r="O1951" s="19" t="str">
        <x:v>575db399c67f3356e70a7ede6d9b2dcf9ea2c02b58145d66a8df21a570d01226</x:v>
      </x:c>
    </x:row>
    <x:row r="1952" ht="23" customHeight="1">
      <x:c r="A1952" s="3" t="str">
        <x:v>formal-current-talent-controls</x:v>
      </x:c>
      <x:c r="B1952" s="3" t="str">
        <x:v>演武·蚀雨</x:v>
      </x:c>
      <x:c r="C1952" s="3" t="str">
        <x:v>知寒</x:v>
      </x:c>
      <x:c r="D1952" s="3" t="str">
        <x:v>对照配置</x:v>
      </x:c>
      <x:c r="E1952" s="3" t="str">
        <x:v>yanwu-2-v1-zhihan-current-core-without-5781</x:v>
      </x:c>
      <x:c r="F1952" s="3" t="str">
        <x:v>lijing-formal-development-b75b03b176db19d33d25273dfd25f2d1</x:v>
      </x:c>
      <x:c r="G1952" s="3" t="str">
        <x:v>oHPS</x:v>
      </x:c>
      <x:c r="H1952" s="24" t="n">
        <x:v>44855.924324324325</x:v>
      </x:c>
      <x:c r="I1952" s="22" t="n">
        <x:v>0.9</x:v>
      </x:c>
      <x:c r="J1952" s="22" t="n">
        <x:v>0.9</x:v>
      </x:c>
      <x:c r="K1952" s="22" t="n">
        <x:v>1.225</x:v>
      </x:c>
      <x:c r="L1952" s="22" t="str">
        <x:v>超网格</x:v>
      </x:c>
      <x:c r="M1952" s="3" t="str">
        <x:v>C:\Develop\25\jx3sim\.tmp\lijing-9557-formal\talent-development\cases\yanwu-2-v1-zhihan-current-core-without-5781\c6cadda8e9c129e611a7a15253f72e9cd1cbf01e600a9ddbe43ff40e7e0f4027.json.gz</x:v>
      </x:c>
      <x:c r="N1952" s="3" t="str">
        <x:v>af1b916f8be7d7fa454d735f312a005d63645de7cbed17b173f8fc4f67dac0b6</x:v>
      </x:c>
      <x:c r="O1952" s="3" t="str">
        <x:v>e88492a0068c9210d9d1e0370841d2ab2079b7c0234bc42e4191e032e32b5bfb</x:v>
      </x:c>
    </x:row>
    <x:row r="1953" ht="23" customHeight="1">
      <x:c r="A1953" s="19" t="str">
        <x:v>formal-current-talent-controls</x:v>
      </x:c>
      <x:c r="B1953" s="19" t="str">
        <x:v>演武·蚀雨</x:v>
      </x:c>
      <x:c r="C1953" s="19" t="str">
        <x:v>知寒</x:v>
      </x:c>
      <x:c r="D1953" s="19" t="str">
        <x:v>对照配置</x:v>
      </x:c>
      <x:c r="E1953" s="19" t="str">
        <x:v>yanwu-2-v1-zhihan-current-core-without-5781</x:v>
      </x:c>
      <x:c r="F1953" s="19" t="str">
        <x:v>lijing-formal-development-8329582cf2017d342bcf548d4e706317</x:v>
      </x:c>
      <x:c r="G1953" s="19" t="str">
        <x:v>oHPS</x:v>
      </x:c>
      <x:c r="H1953" s="25" t="n">
        <x:v>46076.05405405405</x:v>
      </x:c>
      <x:c r="I1953" s="23" t="n">
        <x:v>0.875</x:v>
      </x:c>
      <x:c r="J1953" s="23" t="n">
        <x:v>0.875</x:v>
      </x:c>
      <x:c r="K1953" s="23" t="n">
        <x:v>1.025</x:v>
      </x:c>
      <x:c r="L1953" s="23" t="str">
        <x:v>超网格</x:v>
      </x:c>
      <x:c r="M1953" s="19" t="str">
        <x:v>C:\Develop\25\jx3sim\.tmp\lijing-9557-formal\talent-development\cases\yanwu-2-v1-zhihan-current-core-without-5781\b92e95b6c6a56bdd5679dd175d350bb36b94f69b8958ed2a5e830a45787e10e5.json.gz</x:v>
      </x:c>
      <x:c r="N1953" s="19" t="str">
        <x:v>ebd1adf20ad6b36068002ad7fd517821b51f12b322201f86b6603ae6bd41b95e</x:v>
      </x:c>
      <x:c r="O1953" s="19" t="str">
        <x:v>3f2e1a823b3a307e7bf2c9e862840ad284748f51e9dc6f247fecd3442a3e881e</x:v>
      </x:c>
    </x:row>
    <x:row r="1954" ht="23" customHeight="1">
      <x:c r="A1954" s="3" t="str">
        <x:v>formal-current-talent-controls</x:v>
      </x:c>
      <x:c r="B1954" s="3" t="str">
        <x:v>演武·蚀雨</x:v>
      </x:c>
      <x:c r="C1954" s="3" t="str">
        <x:v>知寒</x:v>
      </x:c>
      <x:c r="D1954" s="3" t="str">
        <x:v>对照配置</x:v>
      </x:c>
      <x:c r="E1954" s="3" t="str">
        <x:v>yanwu-2-v1-zhihan-current-core-without-14641</x:v>
      </x:c>
      <x:c r="F1954" s="3" t="str">
        <x:v>lijing-formal-development-e89a8d76a7b5dcfce2d460a45be9513f</x:v>
      </x:c>
      <x:c r="G1954" s="3" t="str">
        <x:v>oHPS</x:v>
      </x:c>
      <x:c r="H1954" s="24" t="n">
        <x:v>52009.21621621621</x:v>
      </x:c>
      <x:c r="I1954" s="22" t="n">
        <x:v>0.775</x:v>
      </x:c>
      <x:c r="J1954" s="22" t="n">
        <x:v>0.775</x:v>
      </x:c>
      <x:c r="K1954" s="22" t="n">
        <x:v>0.875</x:v>
      </x:c>
      <x:c r="L1954" s="22" t="n">
        <x:v>1.075</x:v>
      </x:c>
      <x:c r="M1954" s="3" t="str">
        <x:v>C:\Develop\25\jx3sim\.tmp\lijing-9557-formal\talent-development\cases\yanwu-2-v1-zhihan-current-core-without-14641\88419f08751ca8db4136de99f162728253514d3d6d4ec97b9ba7f773996dbf45.json.gz</x:v>
      </x:c>
      <x:c r="N1954" s="3" t="str">
        <x:v>1b5703f42501aa4ebc4035315587b959c7a4028b6527e73364f309f105c83a88</x:v>
      </x:c>
      <x:c r="O1954" s="3" t="str">
        <x:v>8147cece652db5ed545b15a5fbd2bf826b4892257ee15c48146688f2ec7605cf</x:v>
      </x:c>
    </x:row>
    <x:row r="1955" ht="23" customHeight="1">
      <x:c r="A1955" s="19" t="str">
        <x:v>formal-current-talent-controls</x:v>
      </x:c>
      <x:c r="B1955" s="19" t="str">
        <x:v>演武·蚀雨</x:v>
      </x:c>
      <x:c r="C1955" s="19" t="str">
        <x:v>知寒</x:v>
      </x:c>
      <x:c r="D1955" s="19" t="str">
        <x:v>对照配置</x:v>
      </x:c>
      <x:c r="E1955" s="19" t="str">
        <x:v>yanwu-2-v1-zhihan-current-core-without-14641</x:v>
      </x:c>
      <x:c r="F1955" s="19" t="str">
        <x:v>lijing-formal-development-40816d6cb1ee79dbb5d2c965dee8dc23</x:v>
      </x:c>
      <x:c r="G1955" s="19" t="str">
        <x:v>oHPS</x:v>
      </x:c>
      <x:c r="H1955" s="25" t="n">
        <x:v>52139.41621621622</x:v>
      </x:c>
      <x:c r="I1955" s="23" t="n">
        <x:v>0.775</x:v>
      </x:c>
      <x:c r="J1955" s="23" t="n">
        <x:v>0.775</x:v>
      </x:c>
      <x:c r="K1955" s="23" t="n">
        <x:v>0.9</x:v>
      </x:c>
      <x:c r="L1955" s="23" t="n">
        <x:v>1.075</x:v>
      </x:c>
      <x:c r="M1955" s="19" t="str">
        <x:v>C:\Develop\25\jx3sim\.tmp\lijing-9557-formal\talent-development\cases\yanwu-2-v1-zhihan-current-core-without-14641\95f5e2230ca3c16eb9f1c1f40b3e05bfaace4fced0bcac9f09b38f6300b12520.json.gz</x:v>
      </x:c>
      <x:c r="N1955" s="19" t="str">
        <x:v>cd6b1d8266236975e28b691e0abb54bfae33eb4a98e457908b0cf18470c873ea</x:v>
      </x:c>
      <x:c r="O1955" s="19" t="str">
        <x:v>6e7612c9b941eba1285929a65ffe0c28da751eaab38a80f2efa6fea4d4220564</x:v>
      </x:c>
    </x:row>
    <x:row r="1956" ht="23" customHeight="1">
      <x:c r="A1956" s="3" t="str">
        <x:v>formal-current-talent-controls</x:v>
      </x:c>
      <x:c r="B1956" s="3" t="str">
        <x:v>演武·蚀雨</x:v>
      </x:c>
      <x:c r="C1956" s="3" t="str">
        <x:v>知寒</x:v>
      </x:c>
      <x:c r="D1956" s="3" t="str">
        <x:v>对照配置</x:v>
      </x:c>
      <x:c r="E1956" s="3" t="str">
        <x:v>yanwu-2-v1-zhihan-current-core-without-14641</x:v>
      </x:c>
      <x:c r="F1956" s="3" t="str">
        <x:v>lijing-formal-development-b75b03b176db19d33d25273dfd25f2d1</x:v>
      </x:c>
      <x:c r="G1956" s="3" t="str">
        <x:v>oHPS</x:v>
      </x:c>
      <x:c r="H1956" s="24" t="n">
        <x:v>52009.51351351351</x:v>
      </x:c>
      <x:c r="I1956" s="22" t="n">
        <x:v>0.8</x:v>
      </x:c>
      <x:c r="J1956" s="22" t="n">
        <x:v>0.8</x:v>
      </x:c>
      <x:c r="K1956" s="22" t="n">
        <x:v>0.925</x:v>
      </x:c>
      <x:c r="L1956" s="22" t="n">
        <x:v>1.05</x:v>
      </x:c>
      <x:c r="M1956" s="3" t="str">
        <x:v>C:\Develop\25\jx3sim\.tmp\lijing-9557-formal\talent-development\cases\yanwu-2-v1-zhihan-current-core-without-14641\999bd3d098a6771a8ff539a1a3883937a3f06b63fd83fae99e731fa88f4f2ccf.json.gz</x:v>
      </x:c>
      <x:c r="N1956" s="3" t="str">
        <x:v>084a8cfad952cb376171f84b3d5bcbcffcae6d58f3c64e94c795dfff65d6cf40</x:v>
      </x:c>
      <x:c r="O1956" s="3" t="str">
        <x:v>00b6856252790f61e9adff7022ea5bf91b0c9950ef8573dc94343be93d5f839f</x:v>
      </x:c>
    </x:row>
    <x:row r="1957" ht="23" customHeight="1">
      <x:c r="A1957" s="19" t="str">
        <x:v>formal-current-talent-controls</x:v>
      </x:c>
      <x:c r="B1957" s="19" t="str">
        <x:v>演武·蚀雨</x:v>
      </x:c>
      <x:c r="C1957" s="19" t="str">
        <x:v>知寒</x:v>
      </x:c>
      <x:c r="D1957" s="19" t="str">
        <x:v>对照配置</x:v>
      </x:c>
      <x:c r="E1957" s="19" t="str">
        <x:v>yanwu-2-v1-zhihan-current-core-without-14641</x:v>
      </x:c>
      <x:c r="F1957" s="19" t="str">
        <x:v>lijing-formal-development-8329582cf2017d342bcf548d4e706317</x:v>
      </x:c>
      <x:c r="G1957" s="19" t="str">
        <x:v>oHPS</x:v>
      </x:c>
      <x:c r="H1957" s="25" t="n">
        <x:v>52599.2054054054</x:v>
      </x:c>
      <x:c r="I1957" s="23" t="n">
        <x:v>0.8</x:v>
      </x:c>
      <x:c r="J1957" s="23" t="n">
        <x:v>0.8</x:v>
      </x:c>
      <x:c r="K1957" s="23" t="n">
        <x:v>0.9</x:v>
      </x:c>
      <x:c r="L1957" s="23" t="n">
        <x:v>1.125</x:v>
      </x:c>
      <x:c r="M1957" s="19" t="str">
        <x:v>C:\Develop\25\jx3sim\.tmp\lijing-9557-formal\talent-development\cases\yanwu-2-v1-zhihan-current-core-without-14641\4f6fb7412f0f3ea67235e6cedf24446f618ebb8f7084dd649d862566530054c2.json.gz</x:v>
      </x:c>
      <x:c r="N1957" s="19" t="str">
        <x:v>33efeaea54d7d2eb2a2521cf71084050d20e4f748ddfdb3268e2cd05363b3107</x:v>
      </x:c>
      <x:c r="O1957" s="19" t="str">
        <x:v>c87cfa466c647d07f0c3fe27a93f67a91e1b8276f7b35839bb09a606aaaf45f8</x:v>
      </x:c>
    </x:row>
    <x:row r="1958" ht="23" customHeight="1">
      <x:c r="A1958" s="3" t="str">
        <x:v>formal-current-talent-controls</x:v>
      </x:c>
      <x:c r="B1958" s="3" t="str">
        <x:v>演武·蚀雨</x:v>
      </x:c>
      <x:c r="C1958" s="3" t="str">
        <x:v>知寒</x:v>
      </x:c>
      <x:c r="D1958" s="3" t="str">
        <x:v>对照配置</x:v>
      </x:c>
      <x:c r="E1958" s="3" t="str">
        <x:v>yanwu-2-v1-zhihan-current-core-without-32381</x:v>
      </x:c>
      <x:c r="F1958" s="3" t="str">
        <x:v>lijing-formal-development-e89a8d76a7b5dcfce2d460a45be9513f</x:v>
      </x:c>
      <x:c r="G1958" s="3" t="str">
        <x:v>oHPS</x:v>
      </x:c>
      <x:c r="H1958" s="24" t="n">
        <x:v>52881.67027027027</x:v>
      </x:c>
      <x:c r="I1958" s="22" t="n">
        <x:v>0.775</x:v>
      </x:c>
      <x:c r="J1958" s="22" t="n">
        <x:v>0.775</x:v>
      </x:c>
      <x:c r="K1958" s="22" t="n">
        <x:v>0.875</x:v>
      </x:c>
      <x:c r="L1958" s="22" t="n">
        <x:v>0.975</x:v>
      </x:c>
      <x:c r="M1958" s="3" t="str">
        <x:v>C:\Develop\25\jx3sim\.tmp\lijing-9557-formal\talent-development\cases\yanwu-2-v1-zhihan-current-core-without-32381\8e77259195caeb2aad28ab13877822016e45ba46d5e8b38464d985d4a1d3cb1e.json.gz</x:v>
      </x:c>
      <x:c r="N1958" s="3" t="str">
        <x:v>ce420839a7ee2cc27c1df975c73d831b0db4893d08b60634ae169d4b2abdda39</x:v>
      </x:c>
      <x:c r="O1958" s="3" t="str">
        <x:v>aab3d0fb76254632a5a5e2b70b32dd30bf9641ca93bde3623bb47bbca3a3b481</x:v>
      </x:c>
    </x:row>
    <x:row r="1959" ht="23" customHeight="1">
      <x:c r="A1959" s="19" t="str">
        <x:v>formal-current-talent-controls</x:v>
      </x:c>
      <x:c r="B1959" s="19" t="str">
        <x:v>演武·蚀雨</x:v>
      </x:c>
      <x:c r="C1959" s="19" t="str">
        <x:v>知寒</x:v>
      </x:c>
      <x:c r="D1959" s="19" t="str">
        <x:v>对照配置</x:v>
      </x:c>
      <x:c r="E1959" s="19" t="str">
        <x:v>yanwu-2-v1-zhihan-current-core-without-32381</x:v>
      </x:c>
      <x:c r="F1959" s="19" t="str">
        <x:v>lijing-formal-development-40816d6cb1ee79dbb5d2c965dee8dc23</x:v>
      </x:c>
      <x:c r="G1959" s="19" t="str">
        <x:v>oHPS</x:v>
      </x:c>
      <x:c r="H1959" s="25" t="n">
        <x:v>53658.74054054054</x:v>
      </x:c>
      <x:c r="I1959" s="23" t="n">
        <x:v>0.75</x:v>
      </x:c>
      <x:c r="J1959" s="23" t="n">
        <x:v>0.75</x:v>
      </x:c>
      <x:c r="K1959" s="23" t="n">
        <x:v>0.825</x:v>
      </x:c>
      <x:c r="L1959" s="23" t="n">
        <x:v>0.975</x:v>
      </x:c>
      <x:c r="M1959" s="19" t="str">
        <x:v>C:\Develop\25\jx3sim\.tmp\lijing-9557-formal\talent-development\cases\yanwu-2-v1-zhihan-current-core-without-32381\de9f2f860dcf732c0d4069473b2ec3957aad851736cd30bde990d45b9527db8d.json.gz</x:v>
      </x:c>
      <x:c r="N1959" s="19" t="str">
        <x:v>6664874b89fac9e3446647b0b1b23c0e76a549c6e0101cf7e3d791811e697204</x:v>
      </x:c>
      <x:c r="O1959" s="19" t="str">
        <x:v>2d0f79425f684900734e6678cc76dbf29bb5826c18bff5b4249fcd87b380f1d0</x:v>
      </x:c>
    </x:row>
    <x:row r="1960" ht="23" customHeight="1">
      <x:c r="A1960" s="3" t="str">
        <x:v>formal-current-talent-controls</x:v>
      </x:c>
      <x:c r="B1960" s="3" t="str">
        <x:v>演武·蚀雨</x:v>
      </x:c>
      <x:c r="C1960" s="3" t="str">
        <x:v>知寒</x:v>
      </x:c>
      <x:c r="D1960" s="3" t="str">
        <x:v>对照配置</x:v>
      </x:c>
      <x:c r="E1960" s="3" t="str">
        <x:v>yanwu-2-v1-zhihan-current-core-without-32381</x:v>
      </x:c>
      <x:c r="F1960" s="3" t="str">
        <x:v>lijing-formal-development-b75b03b176db19d33d25273dfd25f2d1</x:v>
      </x:c>
      <x:c r="G1960" s="3" t="str">
        <x:v>oHPS</x:v>
      </x:c>
      <x:c r="H1960" s="24" t="n">
        <x:v>53210.005405405405</x:v>
      </x:c>
      <x:c r="I1960" s="22" t="n">
        <x:v>0.775</x:v>
      </x:c>
      <x:c r="J1960" s="22" t="n">
        <x:v>0.775</x:v>
      </x:c>
      <x:c r="K1960" s="22" t="n">
        <x:v>0.875</x:v>
      </x:c>
      <x:c r="L1960" s="22" t="n">
        <x:v>1</x:v>
      </x:c>
      <x:c r="M1960" s="3" t="str">
        <x:v>C:\Develop\25\jx3sim\.tmp\lijing-9557-formal\talent-development\cases\yanwu-2-v1-zhihan-current-core-without-32381\b637cee8df5746c4aaa723f64489ffd7a7411207dba505fbe344226f9aa663e8.json.gz</x:v>
      </x:c>
      <x:c r="N1960" s="3" t="str">
        <x:v>d4ed22da0643b53d0ad5f3c2b5126fc61ea21464edf235f22f83b6e5c7dabb43</x:v>
      </x:c>
      <x:c r="O1960" s="3" t="str">
        <x:v>d8d796277a020c1ee87b448e6d62a5528e5473724f18bac7ef9f51e40310ce85</x:v>
      </x:c>
    </x:row>
    <x:row r="1961" ht="23" customHeight="1">
      <x:c r="A1961" s="19" t="str">
        <x:v>formal-current-talent-controls</x:v>
      </x:c>
      <x:c r="B1961" s="19" t="str">
        <x:v>演武·蚀雨</x:v>
      </x:c>
      <x:c r="C1961" s="19" t="str">
        <x:v>知寒</x:v>
      </x:c>
      <x:c r="D1961" s="19" t="str">
        <x:v>对照配置</x:v>
      </x:c>
      <x:c r="E1961" s="19" t="str">
        <x:v>yanwu-2-v1-zhihan-current-core-without-32381</x:v>
      </x:c>
      <x:c r="F1961" s="19" t="str">
        <x:v>lijing-formal-development-8329582cf2017d342bcf548d4e706317</x:v>
      </x:c>
      <x:c r="G1961" s="19" t="str">
        <x:v>oHPS</x:v>
      </x:c>
      <x:c r="H1961" s="25" t="n">
        <x:v>54127.42162162162</x:v>
      </x:c>
      <x:c r="I1961" s="23" t="n">
        <x:v>0.775</x:v>
      </x:c>
      <x:c r="J1961" s="23" t="n">
        <x:v>0.775</x:v>
      </x:c>
      <x:c r="K1961" s="23" t="n">
        <x:v>0.875</x:v>
      </x:c>
      <x:c r="L1961" s="23" t="n">
        <x:v>0.975</x:v>
      </x:c>
      <x:c r="M1961" s="19" t="str">
        <x:v>C:\Develop\25\jx3sim\.tmp\lijing-9557-formal\talent-development\cases\yanwu-2-v1-zhihan-current-core-without-32381\01767817914c11e54a9213fa920cdad00baac5db2cb378dccd7f96c1f9d69d0d.json.gz</x:v>
      </x:c>
      <x:c r="N1961" s="19" t="str">
        <x:v>3e5ec361e28784fd9ac24a832dd93487d238dead9c315e56435a72e62086e53c</x:v>
      </x:c>
      <x:c r="O1961" s="19" t="str">
        <x:v>a517672246bd5c46212cab14338b2d84f4e1e8399e464159a2f1cf8a02a2c054</x:v>
      </x:c>
    </x:row>
    <x:row r="1962" ht="23" customHeight="1">
      <x:c r="A1962" s="3" t="str">
        <x:v>formal-current-talent-controls</x:v>
      </x:c>
      <x:c r="B1962" s="3" t="str">
        <x:v>演武·惊雷</x:v>
      </x:c>
      <x:c r="C1962" s="3" t="str">
        <x:v>遥归</x:v>
      </x:c>
      <x:c r="D1962" s="3" t="str">
        <x:v>对照配置</x:v>
      </x:c>
      <x:c r="E1962" s="3" t="str">
        <x:v>yanwu-3-v1-yaogui-current-core-without-36095</x:v>
      </x:c>
      <x:c r="F1962" s="3" t="str">
        <x:v>lijing-formal-development-e89a8d76a7b5dcfce2d460a45be9513f</x:v>
      </x:c>
      <x:c r="G1962" s="3" t="str">
        <x:v>oHPS</x:v>
      </x:c>
      <x:c r="H1962" s="24" t="n">
        <x:v>60096.92</x:v>
      </x:c>
      <x:c r="I1962" s="22" t="n">
        <x:v>0.7</x:v>
      </x:c>
      <x:c r="J1962" s="22" t="n">
        <x:v>0.7</x:v>
      </x:c>
      <x:c r="K1962" s="22" t="n">
        <x:v>1.125</x:v>
      </x:c>
      <x:c r="L1962" s="22" t="str">
        <x:v>超网格</x:v>
      </x:c>
      <x:c r="M1962" s="3" t="str">
        <x:v>C:\Develop\25\jx3sim\.tmp\lijing-9557-formal\talent-development\cases\yanwu-3-v1-yaogui-current-core-without-36095\af0d0c3024b2c0a1e3869c05e2c859d3238e52762d8333a9999dfcb06888ac96.json.gz</x:v>
      </x:c>
      <x:c r="N1962" s="3" t="str">
        <x:v>97fd13741149aea856788e35c76abcb9703928d39c3ad984b63a8241b6455f77</x:v>
      </x:c>
      <x:c r="O1962" s="3" t="str">
        <x:v>8bc0741addd0b98524c2b13e71d28dcf70b558eda8048ccb433bfd3dd8d87c22</x:v>
      </x:c>
    </x:row>
    <x:row r="1963" ht="23" customHeight="1">
      <x:c r="A1963" s="19" t="str">
        <x:v>formal-current-talent-controls</x:v>
      </x:c>
      <x:c r="B1963" s="19" t="str">
        <x:v>演武·惊雷</x:v>
      </x:c>
      <x:c r="C1963" s="19" t="str">
        <x:v>遥归</x:v>
      </x:c>
      <x:c r="D1963" s="19" t="str">
        <x:v>对照配置</x:v>
      </x:c>
      <x:c r="E1963" s="19" t="str">
        <x:v>yanwu-3-v1-yaogui-current-core-without-36095</x:v>
      </x:c>
      <x:c r="F1963" s="19" t="str">
        <x:v>lijing-formal-development-40816d6cb1ee79dbb5d2c965dee8dc23</x:v>
      </x:c>
      <x:c r="G1963" s="19" t="str">
        <x:v>oHPS</x:v>
      </x:c>
      <x:c r="H1963" s="25" t="n">
        <x:v>59861</x:v>
      </x:c>
      <x:c r="I1963" s="23" t="n">
        <x:v>0.95</x:v>
      </x:c>
      <x:c r="J1963" s="23" t="n">
        <x:v>0.95</x:v>
      </x:c>
      <x:c r="K1963" s="23" t="str">
        <x:v>超网格</x:v>
      </x:c>
      <x:c r="L1963" s="23" t="str">
        <x:v>超网格</x:v>
      </x:c>
      <x:c r="M1963" s="19" t="str">
        <x:v>C:\Develop\25\jx3sim\.tmp\lijing-9557-formal\talent-development\cases\yanwu-3-v1-yaogui-current-core-without-36095\2d8fd255a0caacb138f67ca2557e326b7b9911014f3d2aeae213e3edc100ea74.json.gz</x:v>
      </x:c>
      <x:c r="N1963" s="19" t="str">
        <x:v>eac40a20ecfbb76b2126d6ff8d041ce24e969d177c9942d880ef0be91065f37b</x:v>
      </x:c>
      <x:c r="O1963" s="19" t="str">
        <x:v>1d2c85a2a7177258755c1d3628521f37fdb6d26e5765a55af0becd9a7f122616</x:v>
      </x:c>
    </x:row>
    <x:row r="1964" ht="23" customHeight="1">
      <x:c r="A1964" s="3" t="str">
        <x:v>formal-current-talent-controls</x:v>
      </x:c>
      <x:c r="B1964" s="3" t="str">
        <x:v>演武·惊雷</x:v>
      </x:c>
      <x:c r="C1964" s="3" t="str">
        <x:v>遥归</x:v>
      </x:c>
      <x:c r="D1964" s="3" t="str">
        <x:v>对照配置</x:v>
      </x:c>
      <x:c r="E1964" s="3" t="str">
        <x:v>yanwu-3-v1-yaogui-current-core-without-36095</x:v>
      </x:c>
      <x:c r="F1964" s="3" t="str">
        <x:v>lijing-formal-development-b75b03b176db19d33d25273dfd25f2d1</x:v>
      </x:c>
      <x:c r="G1964" s="3" t="str">
        <x:v>oHPS</x:v>
      </x:c>
      <x:c r="H1964" s="24" t="n">
        <x:v>60626.64</x:v>
      </x:c>
      <x:c r="I1964" s="22" t="n">
        <x:v>0.775</x:v>
      </x:c>
      <x:c r="J1964" s="22" t="n">
        <x:v>0.775</x:v>
      </x:c>
      <x:c r="K1964" s="22" t="n">
        <x:v>1.3</x:v>
      </x:c>
      <x:c r="L1964" s="22" t="str">
        <x:v>超网格</x:v>
      </x:c>
      <x:c r="M1964" s="3" t="str">
        <x:v>C:\Develop\25\jx3sim\.tmp\lijing-9557-formal\talent-development\cases\yanwu-3-v1-yaogui-current-core-without-36095\535135481f72e219982def4500a3553a64586cdc1a4fe3007060995234bbbad0.json.gz</x:v>
      </x:c>
      <x:c r="N1964" s="3" t="str">
        <x:v>dc92aeda66dd7b15e9a37a3ab4746721aa0d4aca609e763e28992cb856d04d81</x:v>
      </x:c>
      <x:c r="O1964" s="3" t="str">
        <x:v>233594b83b48f7f95e4fb6351aa9134bba7bfd8e5ad8cd2873009b01182cfe66</x:v>
      </x:c>
    </x:row>
    <x:row r="1965" ht="23" customHeight="1">
      <x:c r="A1965" s="19" t="str">
        <x:v>formal-current-talent-controls</x:v>
      </x:c>
      <x:c r="B1965" s="19" t="str">
        <x:v>演武·惊雷</x:v>
      </x:c>
      <x:c r="C1965" s="19" t="str">
        <x:v>遥归</x:v>
      </x:c>
      <x:c r="D1965" s="19" t="str">
        <x:v>对照配置</x:v>
      </x:c>
      <x:c r="E1965" s="19" t="str">
        <x:v>yanwu-3-v1-yaogui-current-core-without-36095</x:v>
      </x:c>
      <x:c r="F1965" s="19" t="str">
        <x:v>lijing-formal-development-8329582cf2017d342bcf548d4e706317</x:v>
      </x:c>
      <x:c r="G1965" s="19" t="str">
        <x:v>oHPS</x:v>
      </x:c>
      <x:c r="H1965" s="25" t="n">
        <x:v>62256.8</x:v>
      </x:c>
      <x:c r="I1965" s="23" t="n">
        <x:v>0.7</x:v>
      </x:c>
      <x:c r="J1965" s="23" t="n">
        <x:v>0.7</x:v>
      </x:c>
      <x:c r="K1965" s="23" t="n">
        <x:v>2.25</x:v>
      </x:c>
      <x:c r="L1965" s="23" t="n">
        <x:v>8</x:v>
      </x:c>
      <x:c r="M1965" s="19" t="str">
        <x:v>C:\Develop\25\jx3sim\.tmp\lijing-9557-formal\talent-development\cases\yanwu-3-v1-yaogui-current-core-without-36095\234835ae473fe7472302c9915bf72f89e53ffbbefd06d65c98f0474cd06bf4a0.json.gz</x:v>
      </x:c>
      <x:c r="N1965" s="19" t="str">
        <x:v>082eef89b8395145a537cb399823b9e8164fce624e088a52b6a382a6cacf6e3d</x:v>
      </x:c>
      <x:c r="O1965" s="19" t="str">
        <x:v>d65a3c8ec0b4f7a0bea7dd07b71dd8d3de63c04e054b052abe22c10b4fcae332</x:v>
      </x:c>
    </x:row>
    <x:row r="1966" ht="23" customHeight="1">
      <x:c r="A1966" s="3" t="str">
        <x:v>formal-current-talent-controls</x:v>
      </x:c>
      <x:c r="B1966" s="3" t="str">
        <x:v>演武·惊雷</x:v>
      </x:c>
      <x:c r="C1966" s="3" t="str">
        <x:v>遥归</x:v>
      </x:c>
      <x:c r="D1966" s="3" t="str">
        <x:v>对照配置</x:v>
      </x:c>
      <x:c r="E1966" s="3" t="str">
        <x:v>yanwu-3-v1-yaogui-current-core-without-5781</x:v>
      </x:c>
      <x:c r="F1966" s="3" t="str">
        <x:v>lijing-formal-development-e89a8d76a7b5dcfce2d460a45be9513f</x:v>
      </x:c>
      <x:c r="G1966" s="3" t="str">
        <x:v>oHPS</x:v>
      </x:c>
      <x:c r="H1966" s="24" t="n">
        <x:v>59489.52</x:v>
      </x:c>
      <x:c r="I1966" s="22" t="n">
        <x:v>0.8</x:v>
      </x:c>
      <x:c r="J1966" s="22" t="n">
        <x:v>0.8</x:v>
      </x:c>
      <x:c r="K1966" s="22" t="n">
        <x:v>1.275</x:v>
      </x:c>
      <x:c r="L1966" s="22" t="str">
        <x:v>超网格</x:v>
      </x:c>
      <x:c r="M1966" s="3" t="str">
        <x:v>C:\Develop\25\jx3sim\.tmp\lijing-9557-formal\talent-development\cases\yanwu-3-v1-yaogui-current-core-without-5781\1c3ca1e18513d2e2bc497e7e3584bdd3212c85862170c26114d4dd337cea6b2b.json.gz</x:v>
      </x:c>
      <x:c r="N1966" s="3" t="str">
        <x:v>e8dd281eac20f2780b613e889f2dc1ead63611f06132f636666b15c4bd27bae6</x:v>
      </x:c>
      <x:c r="O1966" s="3" t="str">
        <x:v>643af05fa5ec2e58830ce7be0d40b8c4d0030d2d9af7f0b379a5e9f420cc629f</x:v>
      </x:c>
    </x:row>
    <x:row r="1967" ht="23" customHeight="1">
      <x:c r="A1967" s="19" t="str">
        <x:v>formal-current-talent-controls</x:v>
      </x:c>
      <x:c r="B1967" s="19" t="str">
        <x:v>演武·惊雷</x:v>
      </x:c>
      <x:c r="C1967" s="19" t="str">
        <x:v>遥归</x:v>
      </x:c>
      <x:c r="D1967" s="19" t="str">
        <x:v>对照配置</x:v>
      </x:c>
      <x:c r="E1967" s="19" t="str">
        <x:v>yanwu-3-v1-yaogui-current-core-without-5781</x:v>
      </x:c>
      <x:c r="F1967" s="19" t="str">
        <x:v>lijing-formal-development-40816d6cb1ee79dbb5d2c965dee8dc23</x:v>
      </x:c>
      <x:c r="G1967" s="19" t="str">
        <x:v>oHPS</x:v>
      </x:c>
      <x:c r="H1967" s="25" t="n">
        <x:v>58983.28</x:v>
      </x:c>
      <x:c r="I1967" s="23" t="n">
        <x:v>0.775</x:v>
      </x:c>
      <x:c r="J1967" s="23" t="n">
        <x:v>0.775</x:v>
      </x:c>
      <x:c r="K1967" s="23" t="n">
        <x:v>1.25</x:v>
      </x:c>
      <x:c r="L1967" s="23" t="n">
        <x:v>3.75</x:v>
      </x:c>
      <x:c r="M1967" s="19" t="str">
        <x:v>C:\Develop\25\jx3sim\.tmp\lijing-9557-formal\talent-development\cases\yanwu-3-v1-yaogui-current-core-without-5781\199408e5d760f256f76bfbc1eecf0cec26ab47cfa33eacdbc503050283191e4b.json.gz</x:v>
      </x:c>
      <x:c r="N1967" s="19" t="str">
        <x:v>c0d27b2f2f835a7f9f8fb1a8b7bda63e347d2bbac03df789c1a28d1889db429c</x:v>
      </x:c>
      <x:c r="O1967" s="19" t="str">
        <x:v>0d378de7b32b61073195fbd026247e309be707ad83a289865b20057fef9aa1e7</x:v>
      </x:c>
    </x:row>
    <x:row r="1968" ht="23" customHeight="1">
      <x:c r="A1968" s="3" t="str">
        <x:v>formal-current-talent-controls</x:v>
      </x:c>
      <x:c r="B1968" s="3" t="str">
        <x:v>演武·惊雷</x:v>
      </x:c>
      <x:c r="C1968" s="3" t="str">
        <x:v>遥归</x:v>
      </x:c>
      <x:c r="D1968" s="3" t="str">
        <x:v>对照配置</x:v>
      </x:c>
      <x:c r="E1968" s="3" t="str">
        <x:v>yanwu-3-v1-yaogui-current-core-without-5781</x:v>
      </x:c>
      <x:c r="F1968" s="3" t="str">
        <x:v>lijing-formal-development-b75b03b176db19d33d25273dfd25f2d1</x:v>
      </x:c>
      <x:c r="G1968" s="3" t="str">
        <x:v>oHPS</x:v>
      </x:c>
      <x:c r="H1968" s="24" t="n">
        <x:v>60120.32</x:v>
      </x:c>
      <x:c r="I1968" s="22" t="n">
        <x:v>0.95</x:v>
      </x:c>
      <x:c r="J1968" s="22" t="n">
        <x:v>0.95</x:v>
      </x:c>
      <x:c r="K1968" s="22" t="n">
        <x:v>1.55</x:v>
      </x:c>
      <x:c r="L1968" s="22" t="str">
        <x:v>超网格</x:v>
      </x:c>
      <x:c r="M1968" s="3" t="str">
        <x:v>C:\Develop\25\jx3sim\.tmp\lijing-9557-formal\talent-development\cases\yanwu-3-v1-yaogui-current-core-without-5781\f908a504b62756b7ebf0d9d273988f84977d26b2d511df94108be82df28a9f4e.json.gz</x:v>
      </x:c>
      <x:c r="N1968" s="3" t="str">
        <x:v>676fea8b020dcc88242c70277efed3e505b1cbba4cdc0c4a89b83f033446c839</x:v>
      </x:c>
      <x:c r="O1968" s="3" t="str">
        <x:v>4dab7d6e9bb908c88b58dbc19252a463faa74fe54db3fa8d7f12bc2dc4d730f6</x:v>
      </x:c>
    </x:row>
    <x:row r="1969" ht="23" customHeight="1">
      <x:c r="A1969" s="19" t="str">
        <x:v>formal-current-talent-controls</x:v>
      </x:c>
      <x:c r="B1969" s="19" t="str">
        <x:v>演武·惊雷</x:v>
      </x:c>
      <x:c r="C1969" s="19" t="str">
        <x:v>遥归</x:v>
      </x:c>
      <x:c r="D1969" s="19" t="str">
        <x:v>对照配置</x:v>
      </x:c>
      <x:c r="E1969" s="19" t="str">
        <x:v>yanwu-3-v1-yaogui-current-core-without-5781</x:v>
      </x:c>
      <x:c r="F1969" s="19" t="str">
        <x:v>lijing-formal-development-8329582cf2017d342bcf548d4e706317</x:v>
      </x:c>
      <x:c r="G1969" s="19" t="str">
        <x:v>oHPS</x:v>
      </x:c>
      <x:c r="H1969" s="25" t="n">
        <x:v>61543.84</x:v>
      </x:c>
      <x:c r="I1969" s="23" t="n">
        <x:v>0.725</x:v>
      </x:c>
      <x:c r="J1969" s="23" t="n">
        <x:v>0.725</x:v>
      </x:c>
      <x:c r="K1969" s="23" t="n">
        <x:v>1.1</x:v>
      </x:c>
      <x:c r="L1969" s="23" t="str">
        <x:v>超网格</x:v>
      </x:c>
      <x:c r="M1969" s="19" t="str">
        <x:v>C:\Develop\25\jx3sim\.tmp\lijing-9557-formal\talent-development\cases\yanwu-3-v1-yaogui-current-core-without-5781\a733948dd1e7e39d6910fb25187fadd640937b809408e39f0dc31f67ce848e6c.json.gz</x:v>
      </x:c>
      <x:c r="N1969" s="19" t="str">
        <x:v>c89b6acc19806214bc95b498779b183ec8a8dbc943a967b39c13ed9e18f1013e</x:v>
      </x:c>
      <x:c r="O1969" s="19" t="str">
        <x:v>9c3176f1433cdcd8ac61b3efa7758ed082658697c6c2f8650f3a3d1044bac26d</x:v>
      </x:c>
    </x:row>
    <x:row r="1970" ht="23" customHeight="1">
      <x:c r="A1970" s="3" t="str">
        <x:v>formal-current-talent-controls</x:v>
      </x:c>
      <x:c r="B1970" s="3" t="str">
        <x:v>演武·惊雷</x:v>
      </x:c>
      <x:c r="C1970" s="3" t="str">
        <x:v>遥归</x:v>
      </x:c>
      <x:c r="D1970" s="3" t="str">
        <x:v>对照配置</x:v>
      </x:c>
      <x:c r="E1970" s="3" t="str">
        <x:v>yanwu-3-v1-yaogui-current-core-without-14641</x:v>
      </x:c>
      <x:c r="F1970" s="3" t="str">
        <x:v>lijing-formal-development-e89a8d76a7b5dcfce2d460a45be9513f</x:v>
      </x:c>
      <x:c r="G1970" s="3" t="str">
        <x:v>oHPS</x:v>
      </x:c>
      <x:c r="H1970" s="24" t="n">
        <x:v>88198.68</x:v>
      </x:c>
      <x:c r="I1970" s="22" t="n">
        <x:v>0.05</x:v>
      </x:c>
      <x:c r="J1970" s="22" t="n">
        <x:v>0.05</x:v>
      </x:c>
      <x:c r="K1970" s="22" t="n">
        <x:v>0.3</x:v>
      </x:c>
      <x:c r="L1970" s="22" t="n">
        <x:v>0.575</x:v>
      </x:c>
      <x:c r="M1970" s="3" t="str">
        <x:v>C:\Develop\25\jx3sim\.tmp\lijing-9557-formal\talent-development\cases\yanwu-3-v1-yaogui-current-core-without-14641\380feb95841be8658710f369303474dfd02719d11dfa59d9ec90c5fc7167da8e.json.gz</x:v>
      </x:c>
      <x:c r="N1970" s="3" t="str">
        <x:v>7647e71ae46367e41ae41fd2b5c70b58373d99099d9bc457039f90855b785c61</x:v>
      </x:c>
      <x:c r="O1970" s="3" t="str">
        <x:v>82562cab57a53d1120e50ce65ed6ca3081916a5b9ba9c66601eb040853440773</x:v>
      </x:c>
    </x:row>
    <x:row r="1971" ht="23" customHeight="1">
      <x:c r="A1971" s="19" t="str">
        <x:v>formal-current-talent-controls</x:v>
      </x:c>
      <x:c r="B1971" s="19" t="str">
        <x:v>演武·惊雷</x:v>
      </x:c>
      <x:c r="C1971" s="19" t="str">
        <x:v>遥归</x:v>
      </x:c>
      <x:c r="D1971" s="19" t="str">
        <x:v>对照配置</x:v>
      </x:c>
      <x:c r="E1971" s="19" t="str">
        <x:v>yanwu-3-v1-yaogui-current-core-without-14641</x:v>
      </x:c>
      <x:c r="F1971" s="19" t="str">
        <x:v>lijing-formal-development-40816d6cb1ee79dbb5d2c965dee8dc23</x:v>
      </x:c>
      <x:c r="G1971" s="19" t="str">
        <x:v>oHPS</x:v>
      </x:c>
      <x:c r="H1971" s="25" t="n">
        <x:v>86932.12</x:v>
      </x:c>
      <x:c r="I1971" s="23" t="n">
        <x:v>0.05</x:v>
      </x:c>
      <x:c r="J1971" s="23" t="n">
        <x:v>0.05</x:v>
      </x:c>
      <x:c r="K1971" s="23" t="n">
        <x:v>0.3</x:v>
      </x:c>
      <x:c r="L1971" s="23" t="n">
        <x:v>0.575</x:v>
      </x:c>
      <x:c r="M1971" s="19" t="str">
        <x:v>C:\Develop\25\jx3sim\.tmp\lijing-9557-formal\talent-development\cases\yanwu-3-v1-yaogui-current-core-without-14641\1400940b2ff915f1c5b288b47572bce3d2d75ca688f624c2854ab82d1367c5f6.json.gz</x:v>
      </x:c>
      <x:c r="N1971" s="19" t="str">
        <x:v>9556814e4a2b9fd851d366abe60e1a9808c2d3751d9ad7ef5b3df4a9a8a8e8db</x:v>
      </x:c>
      <x:c r="O1971" s="19" t="str">
        <x:v>f3e9cce5bad874f62a9de7d27f96e3fa4e1372a8dbb54b00968528914f52576f</x:v>
      </x:c>
    </x:row>
    <x:row r="1972" ht="23" customHeight="1">
      <x:c r="A1972" s="3" t="str">
        <x:v>formal-current-talent-controls</x:v>
      </x:c>
      <x:c r="B1972" s="3" t="str">
        <x:v>演武·惊雷</x:v>
      </x:c>
      <x:c r="C1972" s="3" t="str">
        <x:v>遥归</x:v>
      </x:c>
      <x:c r="D1972" s="3" t="str">
        <x:v>对照配置</x:v>
      </x:c>
      <x:c r="E1972" s="3" t="str">
        <x:v>yanwu-3-v1-yaogui-current-core-without-14641</x:v>
      </x:c>
      <x:c r="F1972" s="3" t="str">
        <x:v>lijing-formal-development-b75b03b176db19d33d25273dfd25f2d1</x:v>
      </x:c>
      <x:c r="G1972" s="3" t="str">
        <x:v>oHPS</x:v>
      </x:c>
      <x:c r="H1972" s="24" t="n">
        <x:v>88341.2</x:v>
      </x:c>
      <x:c r="I1972" s="22" t="n">
        <x:v>0.05</x:v>
      </x:c>
      <x:c r="J1972" s="22" t="n">
        <x:v>0.05</x:v>
      </x:c>
      <x:c r="K1972" s="22" t="n">
        <x:v>0.275</x:v>
      </x:c>
      <x:c r="L1972" s="22" t="n">
        <x:v>0.55</x:v>
      </x:c>
      <x:c r="M1972" s="3" t="str">
        <x:v>C:\Develop\25\jx3sim\.tmp\lijing-9557-formal\talent-development\cases\yanwu-3-v1-yaogui-current-core-without-14641\08e620af7635ee7a1306409239400e334554c1b4847cf5fadd3f5a6a21040d02.json.gz</x:v>
      </x:c>
      <x:c r="N1972" s="3" t="str">
        <x:v>450fe967482be8820dd90fb7ac06dc8b656201962837649472db67f288e79940</x:v>
      </x:c>
      <x:c r="O1972" s="3" t="str">
        <x:v>bcdba37cd8bdb49684f45dacbc40b4a4d5176389facfd45fb69f15357b61a074</x:v>
      </x:c>
    </x:row>
    <x:row r="1973" ht="23" customHeight="1">
      <x:c r="A1973" s="19" t="str">
        <x:v>formal-current-talent-controls</x:v>
      </x:c>
      <x:c r="B1973" s="19" t="str">
        <x:v>演武·惊雷</x:v>
      </x:c>
      <x:c r="C1973" s="19" t="str">
        <x:v>遥归</x:v>
      </x:c>
      <x:c r="D1973" s="19" t="str">
        <x:v>对照配置</x:v>
      </x:c>
      <x:c r="E1973" s="19" t="str">
        <x:v>yanwu-3-v1-yaogui-current-core-without-14641</x:v>
      </x:c>
      <x:c r="F1973" s="19" t="str">
        <x:v>lijing-formal-development-8329582cf2017d342bcf548d4e706317</x:v>
      </x:c>
      <x:c r="G1973" s="19" t="str">
        <x:v>oHPS</x:v>
      </x:c>
      <x:c r="H1973" s="25" t="n">
        <x:v>89068.96</x:v>
      </x:c>
      <x:c r="I1973" s="23" t="n">
        <x:v>0.075</x:v>
      </x:c>
      <x:c r="J1973" s="23" t="n">
        <x:v>0.075</x:v>
      </x:c>
      <x:c r="K1973" s="23" t="n">
        <x:v>0.425</x:v>
      </x:c>
      <x:c r="L1973" s="23" t="n">
        <x:v>0.775</x:v>
      </x:c>
      <x:c r="M1973" s="19" t="str">
        <x:v>C:\Develop\25\jx3sim\.tmp\lijing-9557-formal\talent-development\cases\yanwu-3-v1-yaogui-current-core-without-14641\7cfd3f1e4195d40c2d15d49fd22fb0502058da3d860ea439deaa46d3e3aff914.json.gz</x:v>
      </x:c>
      <x:c r="N1973" s="19" t="str">
        <x:v>318b2e9f7119846d5bb1dd4d6ce43fe8fef9952cd3d8d2a8a94a62f19208e7e5</x:v>
      </x:c>
      <x:c r="O1973" s="19" t="str">
        <x:v>d4a935913cee880208a65e738624ded96c0b3a9ba437ef8d89c0b82f350554f1</x:v>
      </x:c>
    </x:row>
    <x:row r="1974" ht="23" customHeight="1">
      <x:c r="A1974" s="3" t="str">
        <x:v>formal-current-talent-controls</x:v>
      </x:c>
      <x:c r="B1974" s="3" t="str">
        <x:v>演武·惊雷</x:v>
      </x:c>
      <x:c r="C1974" s="3" t="str">
        <x:v>遥归</x:v>
      </x:c>
      <x:c r="D1974" s="3" t="str">
        <x:v>对照配置</x:v>
      </x:c>
      <x:c r="E1974" s="3" t="str">
        <x:v>yanwu-3-v1-yaogui-current-core-without-32381</x:v>
      </x:c>
      <x:c r="F1974" s="3" t="str">
        <x:v>lijing-formal-development-e89a8d76a7b5dcfce2d460a45be9513f</x:v>
      </x:c>
      <x:c r="G1974" s="3" t="str">
        <x:v>oHPS</x:v>
      </x:c>
      <x:c r="H1974" s="24" t="n">
        <x:v>65935.4</x:v>
      </x:c>
      <x:c r="I1974" s="22" t="n">
        <x:v>0.5</x:v>
      </x:c>
      <x:c r="J1974" s="22" t="n">
        <x:v>0.5</x:v>
      </x:c>
      <x:c r="K1974" s="22" t="n">
        <x:v>0.8</x:v>
      </x:c>
      <x:c r="L1974" s="22" t="n">
        <x:v>1.1</x:v>
      </x:c>
      <x:c r="M1974" s="3" t="str">
        <x:v>C:\Develop\25\jx3sim\.tmp\lijing-9557-formal\talent-development\cases\yanwu-3-v1-yaogui-current-core-without-32381\dc401d40674e790af76aae1f0e25707f9a10a52de155eec78c076b2573f2f4c0.json.gz</x:v>
      </x:c>
      <x:c r="N1974" s="3" t="str">
        <x:v>312ba5fc7de20182210b1fa46d57f847f6fc7eed4528d027c79a0d63165cd15a</x:v>
      </x:c>
      <x:c r="O1974" s="3" t="str">
        <x:v>1c7f77842ef08cf87e7f4fdf9374f928fed3bb54417b152da3eb5b06c87019db</x:v>
      </x:c>
    </x:row>
    <x:row r="1975" ht="23" customHeight="1">
      <x:c r="A1975" s="19" t="str">
        <x:v>formal-current-talent-controls</x:v>
      </x:c>
      <x:c r="B1975" s="19" t="str">
        <x:v>演武·惊雷</x:v>
      </x:c>
      <x:c r="C1975" s="19" t="str">
        <x:v>遥归</x:v>
      </x:c>
      <x:c r="D1975" s="19" t="str">
        <x:v>对照配置</x:v>
      </x:c>
      <x:c r="E1975" s="19" t="str">
        <x:v>yanwu-3-v1-yaogui-current-core-without-32381</x:v>
      </x:c>
      <x:c r="F1975" s="19" t="str">
        <x:v>lijing-formal-development-40816d6cb1ee79dbb5d2c965dee8dc23</x:v>
      </x:c>
      <x:c r="G1975" s="19" t="str">
        <x:v>oHPS</x:v>
      </x:c>
      <x:c r="H1975" s="25" t="n">
        <x:v>64962.88</x:v>
      </x:c>
      <x:c r="I1975" s="23" t="n">
        <x:v>0.65</x:v>
      </x:c>
      <x:c r="J1975" s="23" t="n">
        <x:v>0.65</x:v>
      </x:c>
      <x:c r="K1975" s="23" t="n">
        <x:v>1</x:v>
      </x:c>
      <x:c r="L1975" s="23" t="n">
        <x:v>1.35</x:v>
      </x:c>
      <x:c r="M1975" s="19" t="str">
        <x:v>C:\Develop\25\jx3sim\.tmp\lijing-9557-formal\talent-development\cases\yanwu-3-v1-yaogui-current-core-without-32381\b85c93aa2fda555b5cc0a430a3ddbdd6edb8e3a4592869fd17d30c12cfb83f8c.json.gz</x:v>
      </x:c>
      <x:c r="N1975" s="19" t="str">
        <x:v>7b6daa17d958c916d18ca47b1d200977ee73dc3442cc35c50e4d906254812fd6</x:v>
      </x:c>
      <x:c r="O1975" s="19" t="str">
        <x:v>e7d792e8ba165733089eb8158b95d2b48d802290ccf7f572e953e8c35cce8f3d</x:v>
      </x:c>
    </x:row>
    <x:row r="1976" ht="23" customHeight="1">
      <x:c r="A1976" s="3" t="str">
        <x:v>formal-current-talent-controls</x:v>
      </x:c>
      <x:c r="B1976" s="3" t="str">
        <x:v>演武·惊雷</x:v>
      </x:c>
      <x:c r="C1976" s="3" t="str">
        <x:v>遥归</x:v>
      </x:c>
      <x:c r="D1976" s="3" t="str">
        <x:v>对照配置</x:v>
      </x:c>
      <x:c r="E1976" s="3" t="str">
        <x:v>yanwu-3-v1-yaogui-current-core-without-32381</x:v>
      </x:c>
      <x:c r="F1976" s="3" t="str">
        <x:v>lijing-formal-development-b75b03b176db19d33d25273dfd25f2d1</x:v>
      </x:c>
      <x:c r="G1976" s="3" t="str">
        <x:v>oHPS</x:v>
      </x:c>
      <x:c r="H1976" s="24" t="n">
        <x:v>66775.76</x:v>
      </x:c>
      <x:c r="I1976" s="22" t="n">
        <x:v>0.9</x:v>
      </x:c>
      <x:c r="J1976" s="22" t="n">
        <x:v>0.9</x:v>
      </x:c>
      <x:c r="K1976" s="22" t="n">
        <x:v>1.425</x:v>
      </x:c>
      <x:c r="L1976" s="22" t="n">
        <x:v>1.95</x:v>
      </x:c>
      <x:c r="M1976" s="3" t="str">
        <x:v>C:\Develop\25\jx3sim\.tmp\lijing-9557-formal\talent-development\cases\yanwu-3-v1-yaogui-current-core-without-32381\e9dcae86003b7d52a6f8295df747f31a3e1da96a4c75389acd46dba67d7e3a8d.json.gz</x:v>
      </x:c>
      <x:c r="N1976" s="3" t="str">
        <x:v>beb4e651eb37b4bb45a087be41ee1e1e62244b98f8a72089aea17417f2ea9f94</x:v>
      </x:c>
      <x:c r="O1976" s="3" t="str">
        <x:v>e9ece143eacc956685d3847a256c88d95ef1614ed4678feb6d5a13065f1e5fb4</x:v>
      </x:c>
    </x:row>
    <x:row r="1977" ht="23" customHeight="1">
      <x:c r="A1977" s="19" t="str">
        <x:v>formal-current-talent-controls</x:v>
      </x:c>
      <x:c r="B1977" s="19" t="str">
        <x:v>演武·惊雷</x:v>
      </x:c>
      <x:c r="C1977" s="19" t="str">
        <x:v>遥归</x:v>
      </x:c>
      <x:c r="D1977" s="19" t="str">
        <x:v>对照配置</x:v>
      </x:c>
      <x:c r="E1977" s="19" t="str">
        <x:v>yanwu-3-v1-yaogui-current-core-without-32381</x:v>
      </x:c>
      <x:c r="F1977" s="19" t="str">
        <x:v>lijing-formal-development-8329582cf2017d342bcf548d4e706317</x:v>
      </x:c>
      <x:c r="G1977" s="19" t="str">
        <x:v>oHPS</x:v>
      </x:c>
      <x:c r="H1977" s="25" t="n">
        <x:v>67491.92</x:v>
      </x:c>
      <x:c r="I1977" s="23" t="n">
        <x:v>0.875</x:v>
      </x:c>
      <x:c r="J1977" s="23" t="n">
        <x:v>0.875</x:v>
      </x:c>
      <x:c r="K1977" s="23" t="n">
        <x:v>1.375</x:v>
      </x:c>
      <x:c r="L1977" s="23" t="n">
        <x:v>1.9</x:v>
      </x:c>
      <x:c r="M1977" s="19" t="str">
        <x:v>C:\Develop\25\jx3sim\.tmp\lijing-9557-formal\talent-development\cases\yanwu-3-v1-yaogui-current-core-without-32381\36c96135a54f7a7092649f1ebae2d000b3f504dc9ba9a68fa1c861f2e3f5301b.json.gz</x:v>
      </x:c>
      <x:c r="N1977" s="19" t="str">
        <x:v>364015e1b3226ee5ff7096acb95212227f086ab23e9bdce4f9ba2e11b0cf4ce5</x:v>
      </x:c>
      <x:c r="O1977" s="19" t="str">
        <x:v>34db9447dc76d0ac649c05f4eb4ad05a9c8db7bd716ecd41c4c1c57d4c998170</x:v>
      </x:c>
    </x:row>
    <x:row r="1978" ht="23" customHeight="1">
      <x:c r="A1978" s="3" t="str">
        <x:v>formal-current-talent-controls</x:v>
      </x:c>
      <x:c r="B1978" s="3" t="str">
        <x:v>演武·惊雷</x:v>
      </x:c>
      <x:c r="C1978" s="3" t="str">
        <x:v>知寒</x:v>
      </x:c>
      <x:c r="D1978" s="3" t="str">
        <x:v>对照配置</x:v>
      </x:c>
      <x:c r="E1978" s="3" t="str">
        <x:v>yanwu-3-v1-zhihan-current-core-without-36095</x:v>
      </x:c>
      <x:c r="F1978" s="3" t="str">
        <x:v>lijing-formal-development-e89a8d76a7b5dcfce2d460a45be9513f</x:v>
      </x:c>
      <x:c r="G1978" s="3" t="str">
        <x:v>oHPS</x:v>
      </x:c>
      <x:c r="H1978" s="24" t="n">
        <x:v>63682.76</x:v>
      </x:c>
      <x:c r="I1978" s="22" t="n">
        <x:v>0.6</x:v>
      </x:c>
      <x:c r="J1978" s="22" t="n">
        <x:v>0.6</x:v>
      </x:c>
      <x:c r="K1978" s="22" t="n">
        <x:v>0.9</x:v>
      </x:c>
      <x:c r="L1978" s="22" t="str">
        <x:v>超网格</x:v>
      </x:c>
      <x:c r="M1978" s="3" t="str">
        <x:v>C:\Develop\25\jx3sim\.tmp\lijing-9557-formal\talent-development\cases\yanwu-3-v1-zhihan-current-core-without-36095\8aac08a8cef36a0b2172249cdad70b5905b3d8061b983ee353bf51bfa438bbf2.json.gz</x:v>
      </x:c>
      <x:c r="N1978" s="3" t="str">
        <x:v>d7732ef71a01476d00e65d40d97ee15326742ddbad3b5bfba612a5358a17794b</x:v>
      </x:c>
      <x:c r="O1978" s="3" t="str">
        <x:v>27df93aee4832a02c886003e6a94a85f9dde3ea2d2d328ef86c85d885c284f97</x:v>
      </x:c>
    </x:row>
    <x:row r="1979" ht="23" customHeight="1">
      <x:c r="A1979" s="19" t="str">
        <x:v>formal-current-talent-controls</x:v>
      </x:c>
      <x:c r="B1979" s="19" t="str">
        <x:v>演武·惊雷</x:v>
      </x:c>
      <x:c r="C1979" s="19" t="str">
        <x:v>知寒</x:v>
      </x:c>
      <x:c r="D1979" s="19" t="str">
        <x:v>对照配置</x:v>
      </x:c>
      <x:c r="E1979" s="19" t="str">
        <x:v>yanwu-3-v1-zhihan-current-core-without-36095</x:v>
      </x:c>
      <x:c r="F1979" s="19" t="str">
        <x:v>lijing-formal-development-40816d6cb1ee79dbb5d2c965dee8dc23</x:v>
      </x:c>
      <x:c r="G1979" s="19" t="str">
        <x:v>oHPS</x:v>
      </x:c>
      <x:c r="H1979" s="25" t="n">
        <x:v>63442.56</x:v>
      </x:c>
      <x:c r="I1979" s="23" t="n">
        <x:v>0.625</x:v>
      </x:c>
      <x:c r="J1979" s="23" t="n">
        <x:v>0.625</x:v>
      </x:c>
      <x:c r="K1979" s="23" t="n">
        <x:v>1.05</x:v>
      </x:c>
      <x:c r="L1979" s="23" t="n">
        <x:v>1.75</x:v>
      </x:c>
      <x:c r="M1979" s="19" t="str">
        <x:v>C:\Develop\25\jx3sim\.tmp\lijing-9557-formal\talent-development\cases\yanwu-3-v1-zhihan-current-core-without-36095\a0532e9f330eb900147a52ec07b79e48e26d9a7f1e14afd1e8db1b2263c5d300.json.gz</x:v>
      </x:c>
      <x:c r="N1979" s="19" t="str">
        <x:v>7e152190da52104d456deca37a052ca750c02709b32715e0de02b221c7ed9249</x:v>
      </x:c>
      <x:c r="O1979" s="19" t="str">
        <x:v>b767015971d2c241011dcb7635f88e1f99839d811609cd2dd1d403b28a6a51bc</x:v>
      </x:c>
    </x:row>
    <x:row r="1980" ht="23" customHeight="1">
      <x:c r="A1980" s="3" t="str">
        <x:v>formal-current-talent-controls</x:v>
      </x:c>
      <x:c r="B1980" s="3" t="str">
        <x:v>演武·惊雷</x:v>
      </x:c>
      <x:c r="C1980" s="3" t="str">
        <x:v>知寒</x:v>
      </x:c>
      <x:c r="D1980" s="3" t="str">
        <x:v>对照配置</x:v>
      </x:c>
      <x:c r="E1980" s="3" t="str">
        <x:v>yanwu-3-v1-zhihan-current-core-without-36095</x:v>
      </x:c>
      <x:c r="F1980" s="3" t="str">
        <x:v>lijing-formal-development-b75b03b176db19d33d25273dfd25f2d1</x:v>
      </x:c>
      <x:c r="G1980" s="3" t="str">
        <x:v>oHPS</x:v>
      </x:c>
      <x:c r="H1980" s="24" t="n">
        <x:v>63616.48</x:v>
      </x:c>
      <x:c r="I1980" s="22" t="n">
        <x:v>0.725</x:v>
      </x:c>
      <x:c r="J1980" s="22" t="n">
        <x:v>0.725</x:v>
      </x:c>
      <x:c r="K1980" s="22" t="n">
        <x:v>1.125</x:v>
      </x:c>
      <x:c r="L1980" s="22" t="str">
        <x:v>超网格</x:v>
      </x:c>
      <x:c r="M1980" s="3" t="str">
        <x:v>C:\Develop\25\jx3sim\.tmp\lijing-9557-formal\talent-development\cases\yanwu-3-v1-zhihan-current-core-without-36095\2c9b26912ab44bff0963da4dd4a8241b5dd1856b22caf0f09b91dccf0904ae26.json.gz</x:v>
      </x:c>
      <x:c r="N1980" s="3" t="str">
        <x:v>1a547cac91d8e64461b8be9c9021e0b3a5dcf0bf4e9d6c75b20916ad1dbf7b01</x:v>
      </x:c>
      <x:c r="O1980" s="3" t="str">
        <x:v>0757fd965fd01b55469d6e155b7d5b171606172125d35f2d276c657eb15ec0f3</x:v>
      </x:c>
    </x:row>
    <x:row r="1981" ht="23" customHeight="1">
      <x:c r="A1981" s="19" t="str">
        <x:v>formal-current-talent-controls</x:v>
      </x:c>
      <x:c r="B1981" s="19" t="str">
        <x:v>演武·惊雷</x:v>
      </x:c>
      <x:c r="C1981" s="19" t="str">
        <x:v>知寒</x:v>
      </x:c>
      <x:c r="D1981" s="19" t="str">
        <x:v>对照配置</x:v>
      </x:c>
      <x:c r="E1981" s="19" t="str">
        <x:v>yanwu-3-v1-zhihan-current-core-without-36095</x:v>
      </x:c>
      <x:c r="F1981" s="19" t="str">
        <x:v>lijing-formal-development-8329582cf2017d342bcf548d4e706317</x:v>
      </x:c>
      <x:c r="G1981" s="19" t="str">
        <x:v>oHPS</x:v>
      </x:c>
      <x:c r="H1981" s="25" t="n">
        <x:v>65491.72</x:v>
      </x:c>
      <x:c r="I1981" s="23" t="n">
        <x:v>0.7</x:v>
      </x:c>
      <x:c r="J1981" s="23" t="n">
        <x:v>0.7</x:v>
      </x:c>
      <x:c r="K1981" s="23" t="n">
        <x:v>1.1</x:v>
      </x:c>
      <x:c r="L1981" s="23" t="n">
        <x:v>2.75</x:v>
      </x:c>
      <x:c r="M1981" s="19" t="str">
        <x:v>C:\Develop\25\jx3sim\.tmp\lijing-9557-formal\talent-development\cases\yanwu-3-v1-zhihan-current-core-without-36095\a008332a085cc38e198b3b68b7a3fcaf7d28ea6b890385bde56c3d1d1727a378.json.gz</x:v>
      </x:c>
      <x:c r="N1981" s="19" t="str">
        <x:v>1b31529d77ab4bb43652bd3744dcfb29e4f92c31b9cd296b6b1ba6db84d482d1</x:v>
      </x:c>
      <x:c r="O1981" s="19" t="str">
        <x:v>ec12373f7be89cc2580317e1e3b4679c64a74918705b63c89d8611952764e3ad</x:v>
      </x:c>
    </x:row>
    <x:row r="1982" ht="23" customHeight="1">
      <x:c r="A1982" s="3" t="str">
        <x:v>formal-current-talent-controls</x:v>
      </x:c>
      <x:c r="B1982" s="3" t="str">
        <x:v>演武·惊雷</x:v>
      </x:c>
      <x:c r="C1982" s="3" t="str">
        <x:v>知寒</x:v>
      </x:c>
      <x:c r="D1982" s="3" t="str">
        <x:v>对照配置</x:v>
      </x:c>
      <x:c r="E1982" s="3" t="str">
        <x:v>yanwu-3-v1-zhihan-current-core-without-5781</x:v>
      </x:c>
      <x:c r="F1982" s="3" t="str">
        <x:v>lijing-formal-development-e89a8d76a7b5dcfce2d460a45be9513f</x:v>
      </x:c>
      <x:c r="G1982" s="3" t="str">
        <x:v>oHPS</x:v>
      </x:c>
      <x:c r="H1982" s="24" t="n">
        <x:v>63153.92</x:v>
      </x:c>
      <x:c r="I1982" s="22" t="n">
        <x:v>0.75</x:v>
      </x:c>
      <x:c r="J1982" s="22" t="n">
        <x:v>0.75</x:v>
      </x:c>
      <x:c r="K1982" s="22" t="n">
        <x:v>1.2</x:v>
      </x:c>
      <x:c r="L1982" s="22" t="n">
        <x:v>1.625</x:v>
      </x:c>
      <x:c r="M1982" s="3" t="str">
        <x:v>C:\Develop\25\jx3sim\.tmp\lijing-9557-formal\talent-development\cases\yanwu-3-v1-zhihan-current-core-without-5781\57349315db74b0f64a5ff4092cf76b25d3c13e943359b7c9691b4c8c63154fd0.json.gz</x:v>
      </x:c>
      <x:c r="N1982" s="3" t="str">
        <x:v>10148a2f5f1e58123c638905b6f940532d5bc3f4db9eb5d3918bfbcdb5861795</x:v>
      </x:c>
      <x:c r="O1982" s="3" t="str">
        <x:v>9a9372013852f4837a92133e42bbdabe2f1347fb8d59ba6e12d61ab305bdbbe4</x:v>
      </x:c>
    </x:row>
    <x:row r="1983" ht="23" customHeight="1">
      <x:c r="A1983" s="19" t="str">
        <x:v>formal-current-talent-controls</x:v>
      </x:c>
      <x:c r="B1983" s="19" t="str">
        <x:v>演武·惊雷</x:v>
      </x:c>
      <x:c r="C1983" s="19" t="str">
        <x:v>知寒</x:v>
      </x:c>
      <x:c r="D1983" s="19" t="str">
        <x:v>对照配置</x:v>
      </x:c>
      <x:c r="E1983" s="19" t="str">
        <x:v>yanwu-3-v1-zhihan-current-core-without-5781</x:v>
      </x:c>
      <x:c r="F1983" s="19" t="str">
        <x:v>lijing-formal-development-40816d6cb1ee79dbb5d2c965dee8dc23</x:v>
      </x:c>
      <x:c r="G1983" s="19" t="str">
        <x:v>oHPS</x:v>
      </x:c>
      <x:c r="H1983" s="25" t="n">
        <x:v>62563.48</x:v>
      </x:c>
      <x:c r="I1983" s="23" t="n">
        <x:v>0.85</x:v>
      </x:c>
      <x:c r="J1983" s="23" t="n">
        <x:v>0.85</x:v>
      </x:c>
      <x:c r="K1983" s="23" t="n">
        <x:v>1.5</x:v>
      </x:c>
      <x:c r="L1983" s="23" t="n">
        <x:v>2.5</x:v>
      </x:c>
      <x:c r="M1983" s="19" t="str">
        <x:v>C:\Develop\25\jx3sim\.tmp\lijing-9557-formal\talent-development\cases\yanwu-3-v1-zhihan-current-core-without-5781\66d20186b7cc1d5e7ad5b266b4774d68841c7d59e0665b3757d5f5902c7b9f45.json.gz</x:v>
      </x:c>
      <x:c r="N1983" s="19" t="str">
        <x:v>eafb326daf7cbb52423b4c43b03535bec551bf1ae2846866a5f2e8b0aa557b95</x:v>
      </x:c>
      <x:c r="O1983" s="19" t="str">
        <x:v>2a81ef486329c2edb8c9394f6c3fae2e650d67ae9be064109d2bdf6950a95e8e</x:v>
      </x:c>
    </x:row>
    <x:row r="1984" ht="23" customHeight="1">
      <x:c r="A1984" s="3" t="str">
        <x:v>formal-current-talent-controls</x:v>
      </x:c>
      <x:c r="B1984" s="3" t="str">
        <x:v>演武·惊雷</x:v>
      </x:c>
      <x:c r="C1984" s="3" t="str">
        <x:v>知寒</x:v>
      </x:c>
      <x:c r="D1984" s="3" t="str">
        <x:v>对照配置</x:v>
      </x:c>
      <x:c r="E1984" s="3" t="str">
        <x:v>yanwu-3-v1-zhihan-current-core-without-5781</x:v>
      </x:c>
      <x:c r="F1984" s="3" t="str">
        <x:v>lijing-formal-development-b75b03b176db19d33d25273dfd25f2d1</x:v>
      </x:c>
      <x:c r="G1984" s="3" t="str">
        <x:v>oHPS</x:v>
      </x:c>
      <x:c r="H1984" s="24" t="n">
        <x:v>63327.04</x:v>
      </x:c>
      <x:c r="I1984" s="22" t="n">
        <x:v>0.825</x:v>
      </x:c>
      <x:c r="J1984" s="22" t="n">
        <x:v>0.825</x:v>
      </x:c>
      <x:c r="K1984" s="22" t="n">
        <x:v>1.4</x:v>
      </x:c>
      <x:c r="L1984" s="22" t="str">
        <x:v>超网格</x:v>
      </x:c>
      <x:c r="M1984" s="3" t="str">
        <x:v>C:\Develop\25\jx3sim\.tmp\lijing-9557-formal\talent-development\cases\yanwu-3-v1-zhihan-current-core-without-5781\a0c603a0cad8163894614bcd4fb4ab84f6e2ec57168208657d640a9d88c2d6a1.json.gz</x:v>
      </x:c>
      <x:c r="N1984" s="3" t="str">
        <x:v>e4addc466c0bbc2e55f2dac6568205d17e077609603a00a6aee8b011ee7ec7a1</x:v>
      </x:c>
      <x:c r="O1984" s="3" t="str">
        <x:v>f499e4e1040ff771d6069a7fdcd65a66126cb8f7035de1458ae0b9cec81ae96e</x:v>
      </x:c>
    </x:row>
    <x:row r="1985" ht="23" customHeight="1">
      <x:c r="A1985" s="19" t="str">
        <x:v>formal-current-talent-controls</x:v>
      </x:c>
      <x:c r="B1985" s="19" t="str">
        <x:v>演武·惊雷</x:v>
      </x:c>
      <x:c r="C1985" s="19" t="str">
        <x:v>知寒</x:v>
      </x:c>
      <x:c r="D1985" s="19" t="str">
        <x:v>对照配置</x:v>
      </x:c>
      <x:c r="E1985" s="19" t="str">
        <x:v>yanwu-3-v1-zhihan-current-core-without-5781</x:v>
      </x:c>
      <x:c r="F1985" s="19" t="str">
        <x:v>lijing-formal-development-8329582cf2017d342bcf548d4e706317</x:v>
      </x:c>
      <x:c r="G1985" s="19" t="str">
        <x:v>oHPS</x:v>
      </x:c>
      <x:c r="H1985" s="25" t="n">
        <x:v>64798.08</x:v>
      </x:c>
      <x:c r="I1985" s="23" t="n">
        <x:v>0.525</x:v>
      </x:c>
      <x:c r="J1985" s="23" t="n">
        <x:v>0.525</x:v>
      </x:c>
      <x:c r="K1985" s="23" t="n">
        <x:v>0.9</x:v>
      </x:c>
      <x:c r="L1985" s="23" t="str">
        <x:v>超网格</x:v>
      </x:c>
      <x:c r="M1985" s="19" t="str">
        <x:v>C:\Develop\25\jx3sim\.tmp\lijing-9557-formal\talent-development\cases\yanwu-3-v1-zhihan-current-core-without-5781\a6674edd65d02c1042941562f4daf3c7562745f40f1d29e454d2638056518b0c.json.gz</x:v>
      </x:c>
      <x:c r="N1985" s="19" t="str">
        <x:v>758e6e86d807572b76f09659f5657f67bf9e45d71f13371da780c28b86d6a3ae</x:v>
      </x:c>
      <x:c r="O1985" s="19" t="str">
        <x:v>0bbe42b5e10da50d17716c8db685071d7bc08b513939b0943848bb263410bbfc</x:v>
      </x:c>
    </x:row>
    <x:row r="1986" ht="23" customHeight="1">
      <x:c r="A1986" s="3" t="str">
        <x:v>formal-current-talent-controls</x:v>
      </x:c>
      <x:c r="B1986" s="3" t="str">
        <x:v>演武·惊雷</x:v>
      </x:c>
      <x:c r="C1986" s="3" t="str">
        <x:v>知寒</x:v>
      </x:c>
      <x:c r="D1986" s="3" t="str">
        <x:v>对照配置</x:v>
      </x:c>
      <x:c r="E1986" s="3" t="str">
        <x:v>yanwu-3-v1-zhihan-current-core-without-14641</x:v>
      </x:c>
      <x:c r="F1986" s="3" t="str">
        <x:v>lijing-formal-development-e89a8d76a7b5dcfce2d460a45be9513f</x:v>
      </x:c>
      <x:c r="G1986" s="3" t="str">
        <x:v>oHPS</x:v>
      </x:c>
      <x:c r="H1986" s="24" t="n">
        <x:v>62909.04</x:v>
      </x:c>
      <x:c r="I1986" s="22" t="n">
        <x:v>0.625</x:v>
      </x:c>
      <x:c r="J1986" s="22" t="n">
        <x:v>0.625</x:v>
      </x:c>
      <x:c r="K1986" s="22" t="n">
        <x:v>1</x:v>
      </x:c>
      <x:c r="L1986" s="22" t="n">
        <x:v>1.375</x:v>
      </x:c>
      <x:c r="M1986" s="3" t="str">
        <x:v>C:\Develop\25\jx3sim\.tmp\lijing-9557-formal\talent-development\cases\yanwu-3-v1-zhihan-current-core-without-14641\a696f17543cc12faca954ab4de8450b0cf89a29222e1f7b2a9e7ed52313a9356.json.gz</x:v>
      </x:c>
      <x:c r="N1986" s="3" t="str">
        <x:v>9095ba337e78fdf184b0a3bd7d42a2aa41a13ae8f976f2f42fae9d43bfbcaa18</x:v>
      </x:c>
      <x:c r="O1986" s="3" t="str">
        <x:v>ca41f476a70828702c69b118cced0d97a0a077069b60dd7d34e712c3cd31b638</x:v>
      </x:c>
    </x:row>
    <x:row r="1987" ht="23" customHeight="1">
      <x:c r="A1987" s="19" t="str">
        <x:v>formal-current-talent-controls</x:v>
      </x:c>
      <x:c r="B1987" s="19" t="str">
        <x:v>演武·惊雷</x:v>
      </x:c>
      <x:c r="C1987" s="19" t="str">
        <x:v>知寒</x:v>
      </x:c>
      <x:c r="D1987" s="19" t="str">
        <x:v>对照配置</x:v>
      </x:c>
      <x:c r="E1987" s="19" t="str">
        <x:v>yanwu-3-v1-zhihan-current-core-without-14641</x:v>
      </x:c>
      <x:c r="F1987" s="19" t="str">
        <x:v>lijing-formal-development-40816d6cb1ee79dbb5d2c965dee8dc23</x:v>
      </x:c>
      <x:c r="G1987" s="19" t="str">
        <x:v>oHPS</x:v>
      </x:c>
      <x:c r="H1987" s="25" t="n">
        <x:v>63013.76</x:v>
      </x:c>
      <x:c r="I1987" s="23" t="n">
        <x:v>0.7</x:v>
      </x:c>
      <x:c r="J1987" s="23" t="n">
        <x:v>0.7</x:v>
      </x:c>
      <x:c r="K1987" s="23" t="n">
        <x:v>1.125</x:v>
      </x:c>
      <x:c r="L1987" s="23" t="n">
        <x:v>1.575</x:v>
      </x:c>
      <x:c r="M1987" s="19" t="str">
        <x:v>C:\Develop\25\jx3sim\.tmp\lijing-9557-formal\talent-development\cases\yanwu-3-v1-zhihan-current-core-without-14641\fe9665ca523473211f11995b043c69e6f91d5b589a5b6515798a9a2ea68c9b4b.json.gz</x:v>
      </x:c>
      <x:c r="N1987" s="19" t="str">
        <x:v>ae3356a0e613bbe6f84888dd5ae91a5c01d73fb1b0e83308571fe8275c23dc8d</x:v>
      </x:c>
      <x:c r="O1987" s="19" t="str">
        <x:v>009c6a8860182588bec9d1505469466eefbad2a819663a9251716673925718b4</x:v>
      </x:c>
    </x:row>
    <x:row r="1988" ht="23" customHeight="1">
      <x:c r="A1988" s="3" t="str">
        <x:v>formal-current-talent-controls</x:v>
      </x:c>
      <x:c r="B1988" s="3" t="str">
        <x:v>演武·惊雷</x:v>
      </x:c>
      <x:c r="C1988" s="3" t="str">
        <x:v>知寒</x:v>
      </x:c>
      <x:c r="D1988" s="3" t="str">
        <x:v>对照配置</x:v>
      </x:c>
      <x:c r="E1988" s="3" t="str">
        <x:v>yanwu-3-v1-zhihan-current-core-without-14641</x:v>
      </x:c>
      <x:c r="F1988" s="3" t="str">
        <x:v>lijing-formal-development-b75b03b176db19d33d25273dfd25f2d1</x:v>
      </x:c>
      <x:c r="G1988" s="3" t="str">
        <x:v>oHPS</x:v>
      </x:c>
      <x:c r="H1988" s="24" t="n">
        <x:v>63253.04</x:v>
      </x:c>
      <x:c r="I1988" s="22" t="n">
        <x:v>0.525</x:v>
      </x:c>
      <x:c r="J1988" s="22" t="n">
        <x:v>0.525</x:v>
      </x:c>
      <x:c r="K1988" s="22" t="n">
        <x:v>1.025</x:v>
      </x:c>
      <x:c r="L1988" s="22" t="n">
        <x:v>1.575</x:v>
      </x:c>
      <x:c r="M1988" s="3" t="str">
        <x:v>C:\Develop\25\jx3sim\.tmp\lijing-9557-formal\talent-development\cases\yanwu-3-v1-zhihan-current-core-without-14641\52498498e02f415e302c27da78213405a4fc2bb60555304424b810a0f3fc14d2.json.gz</x:v>
      </x:c>
      <x:c r="N1988" s="3" t="str">
        <x:v>781efb9cf7114d75dc6962972d046051646a2a510ed7b60bf2111133b799de4f</x:v>
      </x:c>
      <x:c r="O1988" s="3" t="str">
        <x:v>d6b4d8e418bb896403f9c24f6a4501517fa8de12930f65c1efaabfd550dc3000</x:v>
      </x:c>
    </x:row>
    <x:row r="1989" ht="23" customHeight="1">
      <x:c r="A1989" s="19" t="str">
        <x:v>formal-current-talent-controls</x:v>
      </x:c>
      <x:c r="B1989" s="19" t="str">
        <x:v>演武·惊雷</x:v>
      </x:c>
      <x:c r="C1989" s="19" t="str">
        <x:v>知寒</x:v>
      </x:c>
      <x:c r="D1989" s="19" t="str">
        <x:v>对照配置</x:v>
      </x:c>
      <x:c r="E1989" s="19" t="str">
        <x:v>yanwu-3-v1-zhihan-current-core-without-14641</x:v>
      </x:c>
      <x:c r="F1989" s="19" t="str">
        <x:v>lijing-formal-development-8329582cf2017d342bcf548d4e706317</x:v>
      </x:c>
      <x:c r="G1989" s="19" t="str">
        <x:v>oHPS</x:v>
      </x:c>
      <x:c r="H1989" s="25" t="n">
        <x:v>64167.36</x:v>
      </x:c>
      <x:c r="I1989" s="23" t="n">
        <x:v>0.55</x:v>
      </x:c>
      <x:c r="J1989" s="23" t="n">
        <x:v>0.55</x:v>
      </x:c>
      <x:c r="K1989" s="23" t="n">
        <x:v>0.85</x:v>
      </x:c>
      <x:c r="L1989" s="23" t="n">
        <x:v>1.175</x:v>
      </x:c>
      <x:c r="M1989" s="19" t="str">
        <x:v>C:\Develop\25\jx3sim\.tmp\lijing-9557-formal\talent-development\cases\yanwu-3-v1-zhihan-current-core-without-14641\006bd2335d5188f6774b3f3e431ad3451a6d8def5f524a8bb10456a5186158e5.json.gz</x:v>
      </x:c>
      <x:c r="N1989" s="19" t="str">
        <x:v>96b956ead2f441d904d0633afeeb457288b5376b6368f73c35e24e858362c8a1</x:v>
      </x:c>
      <x:c r="O1989" s="19" t="str">
        <x:v>886bab193479bacb28188d6b8a8a2a0eba8f687a59059a5e854bab0b321268ff</x:v>
      </x:c>
    </x:row>
    <x:row r="1990" ht="23" customHeight="1">
      <x:c r="A1990" s="3" t="str">
        <x:v>formal-current-talent-controls</x:v>
      </x:c>
      <x:c r="B1990" s="3" t="str">
        <x:v>演武·惊雷</x:v>
      </x:c>
      <x:c r="C1990" s="3" t="str">
        <x:v>知寒</x:v>
      </x:c>
      <x:c r="D1990" s="3" t="str">
        <x:v>对照配置</x:v>
      </x:c>
      <x:c r="E1990" s="3" t="str">
        <x:v>yanwu-3-v1-zhihan-current-core-without-32381</x:v>
      </x:c>
      <x:c r="F1990" s="3" t="str">
        <x:v>lijing-formal-development-e89a8d76a7b5dcfce2d460a45be9513f</x:v>
      </x:c>
      <x:c r="G1990" s="3" t="str">
        <x:v>oHPS</x:v>
      </x:c>
      <x:c r="H1990" s="24" t="n">
        <x:v>70709.12</x:v>
      </x:c>
      <x:c r="I1990" s="22" t="n">
        <x:v>0.5</x:v>
      </x:c>
      <x:c r="J1990" s="22" t="n">
        <x:v>0.5</x:v>
      </x:c>
      <x:c r="K1990" s="22" t="n">
        <x:v>0.775</x:v>
      </x:c>
      <x:c r="L1990" s="22" t="n">
        <x:v>1.025</x:v>
      </x:c>
      <x:c r="M1990" s="3" t="str">
        <x:v>C:\Develop\25\jx3sim\.tmp\lijing-9557-formal\talent-development\cases\yanwu-3-v1-zhihan-current-core-without-32381\7ac5d025a2b2b5ffed80efccfcc9e2e107f8c449457a2ca704a7d8812a79a953.json.gz</x:v>
      </x:c>
      <x:c r="N1990" s="3" t="str">
        <x:v>0656fd67fcd7ca7f39f116306ac207463da336461011103d0f636a0ae1965f52</x:v>
      </x:c>
      <x:c r="O1990" s="3" t="str">
        <x:v>59d94cf039be3a7d7741926f7c15e770513794d84419ace9d3a9a6d7b6ab5c52</x:v>
      </x:c>
    </x:row>
    <x:row r="1991" ht="23" customHeight="1">
      <x:c r="A1991" s="19" t="str">
        <x:v>formal-current-talent-controls</x:v>
      </x:c>
      <x:c r="B1991" s="19" t="str">
        <x:v>演武·惊雷</x:v>
      </x:c>
      <x:c r="C1991" s="19" t="str">
        <x:v>知寒</x:v>
      </x:c>
      <x:c r="D1991" s="19" t="str">
        <x:v>对照配置</x:v>
      </x:c>
      <x:c r="E1991" s="19" t="str">
        <x:v>yanwu-3-v1-zhihan-current-core-without-32381</x:v>
      </x:c>
      <x:c r="F1991" s="19" t="str">
        <x:v>lijing-formal-development-40816d6cb1ee79dbb5d2c965dee8dc23</x:v>
      </x:c>
      <x:c r="G1991" s="19" t="str">
        <x:v>oHPS</x:v>
      </x:c>
      <x:c r="H1991" s="25" t="n">
        <x:v>70315.56</x:v>
      </x:c>
      <x:c r="I1991" s="23" t="n">
        <x:v>0.45</x:v>
      </x:c>
      <x:c r="J1991" s="23" t="n">
        <x:v>0.45</x:v>
      </x:c>
      <x:c r="K1991" s="23" t="n">
        <x:v>0.775</x:v>
      </x:c>
      <x:c r="L1991" s="23" t="n">
        <x:v>1.2</x:v>
      </x:c>
      <x:c r="M1991" s="19" t="str">
        <x:v>C:\Develop\25\jx3sim\.tmp\lijing-9557-formal\talent-development\cases\yanwu-3-v1-zhihan-current-core-without-32381\459fc8740d2fcdea041cb63cac1d6818ccca2979eda1b7816ed2e8e6fe5e08d7.json.gz</x:v>
      </x:c>
      <x:c r="N1991" s="19" t="str">
        <x:v>3772c0a6efc95a5dfd9cccee197b164ee3e039879126f8382c5a635fda993f11</x:v>
      </x:c>
      <x:c r="O1991" s="19" t="str">
        <x:v>a2f95c4d9e01c2949081b1ad3c397e7c8a38713fd1ffca42b8ef33f89451469e</x:v>
      </x:c>
    </x:row>
    <x:row r="1992" ht="23" customHeight="1">
      <x:c r="A1992" s="3" t="str">
        <x:v>formal-current-talent-controls</x:v>
      </x:c>
      <x:c r="B1992" s="3" t="str">
        <x:v>演武·惊雷</x:v>
      </x:c>
      <x:c r="C1992" s="3" t="str">
        <x:v>知寒</x:v>
      </x:c>
      <x:c r="D1992" s="3" t="str">
        <x:v>对照配置</x:v>
      </x:c>
      <x:c r="E1992" s="3" t="str">
        <x:v>yanwu-3-v1-zhihan-current-core-without-32381</x:v>
      </x:c>
      <x:c r="F1992" s="3" t="str">
        <x:v>lijing-formal-development-b75b03b176db19d33d25273dfd25f2d1</x:v>
      </x:c>
      <x:c r="G1992" s="3" t="str">
        <x:v>oHPS</x:v>
      </x:c>
      <x:c r="H1992" s="24" t="n">
        <x:v>70922.4</x:v>
      </x:c>
      <x:c r="I1992" s="22" t="n">
        <x:v>0.675</x:v>
      </x:c>
      <x:c r="J1992" s="22" t="n">
        <x:v>0.675</x:v>
      </x:c>
      <x:c r="K1992" s="22" t="n">
        <x:v>1</x:v>
      </x:c>
      <x:c r="L1992" s="22" t="n">
        <x:v>1.35</x:v>
      </x:c>
      <x:c r="M1992" s="3" t="str">
        <x:v>C:\Develop\25\jx3sim\.tmp\lijing-9557-formal\talent-development\cases\yanwu-3-v1-zhihan-current-core-without-32381\c1949d6ad30c5e93165ee3979d07ed22f4b48e774e6b31caeb524c4a3b79febb.json.gz</x:v>
      </x:c>
      <x:c r="N1992" s="3" t="str">
        <x:v>fa59df283bbc7fb458b6985503cf548d3861375dbcc977ea5c0673718ece0604</x:v>
      </x:c>
      <x:c r="O1992" s="3" t="str">
        <x:v>dd0d5a1c896264b360b611f84098755f49a51653b55b114e5ac389d06cfda933</x:v>
      </x:c>
    </x:row>
    <x:row r="1993" ht="23" customHeight="1">
      <x:c r="A1993" s="19" t="str">
        <x:v>formal-current-talent-controls</x:v>
      </x:c>
      <x:c r="B1993" s="19" t="str">
        <x:v>演武·惊雷</x:v>
      </x:c>
      <x:c r="C1993" s="19" t="str">
        <x:v>知寒</x:v>
      </x:c>
      <x:c r="D1993" s="19" t="str">
        <x:v>对照配置</x:v>
      </x:c>
      <x:c r="E1993" s="19" t="str">
        <x:v>yanwu-3-v1-zhihan-current-core-without-32381</x:v>
      </x:c>
      <x:c r="F1993" s="19" t="str">
        <x:v>lijing-formal-development-8329582cf2017d342bcf548d4e706317</x:v>
      </x:c>
      <x:c r="G1993" s="19" t="str">
        <x:v>oHPS</x:v>
      </x:c>
      <x:c r="H1993" s="25" t="n">
        <x:v>72019.96</x:v>
      </x:c>
      <x:c r="I1993" s="23" t="n">
        <x:v>0.575</x:v>
      </x:c>
      <x:c r="J1993" s="23" t="n">
        <x:v>0.575</x:v>
      </x:c>
      <x:c r="K1993" s="23" t="n">
        <x:v>0.85</x:v>
      </x:c>
      <x:c r="L1993" s="23" t="n">
        <x:v>1.15</x:v>
      </x:c>
      <x:c r="M1993" s="19" t="str">
        <x:v>C:\Develop\25\jx3sim\.tmp\lijing-9557-formal\talent-development\cases\yanwu-3-v1-zhihan-current-core-without-32381\da5285613df40405ae35e7ee877e39989647633ba3594a70f53ee4856023ecda.json.gz</x:v>
      </x:c>
      <x:c r="N1993" s="19" t="str">
        <x:v>24af0cddb535872ad40974409a09b069319c55b6554572b27d42097769df777d</x:v>
      </x:c>
      <x:c r="O1993" s="19" t="str">
        <x:v>89d0039a295717c0d8f1a62bfa132111393c363ea4776cd8cd9963307c5e3021</x:v>
      </x:c>
    </x:row>
    <x:row r="1994" ht="23" customHeight="1">
      <x:c r="A1994" s="3" t="str">
        <x:v>formal-current-talent-controls</x:v>
      </x:c>
      <x:c r="B1994" s="3" t="str">
        <x:v>演武·纳川</x:v>
      </x:c>
      <x:c r="C1994" s="3" t="str">
        <x:v>遥归</x:v>
      </x:c>
      <x:c r="D1994" s="3" t="str">
        <x:v>对照配置</x:v>
      </x:c>
      <x:c r="E1994" s="3" t="str">
        <x:v>yanwu-4-v1-yaogui-current-core-without-36095</x:v>
      </x:c>
      <x:c r="F1994" s="3" t="str">
        <x:v>lijing-formal-development-e89a8d76a7b5dcfce2d460a45be9513f</x:v>
      </x:c>
      <x:c r="G1994" s="3" t="str">
        <x:v>oHPS</x:v>
      </x:c>
      <x:c r="H1994" s="24" t="n">
        <x:v>50477.26153846154</x:v>
      </x:c>
      <x:c r="I1994" s="22" t="n">
        <x:v>0.775</x:v>
      </x:c>
      <x:c r="J1994" s="22" t="n">
        <x:v>0.775</x:v>
      </x:c>
      <x:c r="K1994" s="22" t="n">
        <x:v>1</x:v>
      </x:c>
      <x:c r="L1994" s="22" t="n">
        <x:v>1.25</x:v>
      </x:c>
      <x:c r="M1994" s="3" t="str">
        <x:v>C:\Develop\25\jx3sim\.tmp\lijing-9557-formal\talent-development\cases\yanwu-4-v1-yaogui-current-core-without-36095\5250ca30e3285046b1a111f3c100803868f2827ffbfe2d440dd9385a4dac686b.json.gz</x:v>
      </x:c>
      <x:c r="N1994" s="3" t="str">
        <x:v>3463e28d2ab075c45529495e7a3242ee201dab0601a368edae13e23775ee4c68</x:v>
      </x:c>
      <x:c r="O1994" s="3" t="str">
        <x:v>aedbca738c65bfdb70db50936bf4d02b5b56a69d0fc97c063e56c07d61f98d5f</x:v>
      </x:c>
    </x:row>
    <x:row r="1995" ht="23" customHeight="1">
      <x:c r="A1995" s="19" t="str">
        <x:v>formal-current-talent-controls</x:v>
      </x:c>
      <x:c r="B1995" s="19" t="str">
        <x:v>演武·纳川</x:v>
      </x:c>
      <x:c r="C1995" s="19" t="str">
        <x:v>遥归</x:v>
      </x:c>
      <x:c r="D1995" s="19" t="str">
        <x:v>对照配置</x:v>
      </x:c>
      <x:c r="E1995" s="19" t="str">
        <x:v>yanwu-4-v1-yaogui-current-core-without-36095</x:v>
      </x:c>
      <x:c r="F1995" s="19" t="str">
        <x:v>lijing-formal-development-40816d6cb1ee79dbb5d2c965dee8dc23</x:v>
      </x:c>
      <x:c r="G1995" s="19" t="str">
        <x:v>oHPS</x:v>
      </x:c>
      <x:c r="H1995" s="25" t="n">
        <x:v>50366.47692307692</x:v>
      </x:c>
      <x:c r="I1995" s="23" t="n">
        <x:v>0.775</x:v>
      </x:c>
      <x:c r="J1995" s="23" t="n">
        <x:v>0.775</x:v>
      </x:c>
      <x:c r="K1995" s="23" t="n">
        <x:v>1</x:v>
      </x:c>
      <x:c r="L1995" s="23" t="n">
        <x:v>1.25</x:v>
      </x:c>
      <x:c r="M1995" s="19" t="str">
        <x:v>C:\Develop\25\jx3sim\.tmp\lijing-9557-formal\talent-development\cases\yanwu-4-v1-yaogui-current-core-without-36095\dcf36b33b3929aa167b210b7f6b0d806c3edf6e74ee947948b83b27a9b7c7f49.json.gz</x:v>
      </x:c>
      <x:c r="N1995" s="19" t="str">
        <x:v>79058a6f1c9ce86e10e2d0770956cefd604ed9955e771bd349a93aadcd7f39f5</x:v>
      </x:c>
      <x:c r="O1995" s="19" t="str">
        <x:v>7e92e787641ec84b555d4873001b3e621dbe54712d7abef36f973e6036c01580</x:v>
      </x:c>
    </x:row>
    <x:row r="1996" ht="23" customHeight="1">
      <x:c r="A1996" s="3" t="str">
        <x:v>formal-current-talent-controls</x:v>
      </x:c>
      <x:c r="B1996" s="3" t="str">
        <x:v>演武·纳川</x:v>
      </x:c>
      <x:c r="C1996" s="3" t="str">
        <x:v>遥归</x:v>
      </x:c>
      <x:c r="D1996" s="3" t="str">
        <x:v>对照配置</x:v>
      </x:c>
      <x:c r="E1996" s="3" t="str">
        <x:v>yanwu-4-v1-yaogui-current-core-without-36095</x:v>
      </x:c>
      <x:c r="F1996" s="3" t="str">
        <x:v>lijing-formal-development-b75b03b176db19d33d25273dfd25f2d1</x:v>
      </x:c>
      <x:c r="G1996" s="3" t="str">
        <x:v>oHPS</x:v>
      </x:c>
      <x:c r="H1996" s="24" t="n">
        <x:v>49532.36923076923</x:v>
      </x:c>
      <x:c r="I1996" s="22" t="n">
        <x:v>0.8</x:v>
      </x:c>
      <x:c r="J1996" s="22" t="n">
        <x:v>0.8</x:v>
      </x:c>
      <x:c r="K1996" s="22" t="n">
        <x:v>1.025</x:v>
      </x:c>
      <x:c r="L1996" s="22" t="n">
        <x:v>1.275</x:v>
      </x:c>
      <x:c r="M1996" s="3" t="str">
        <x:v>C:\Develop\25\jx3sim\.tmp\lijing-9557-formal\talent-development\cases\yanwu-4-v1-yaogui-current-core-without-36095\e0c63426c6e9360a8f9b5f9f0930628218d11fbb01eb17d0812c519fcaf40fbf.json.gz</x:v>
      </x:c>
      <x:c r="N1996" s="3" t="str">
        <x:v>bbebe8d19c90ce30b4fca3965ac994d365ba85ea5ac7e23c6128ce176bedc214</x:v>
      </x:c>
      <x:c r="O1996" s="3" t="str">
        <x:v>39fcf0091641fc88f7c8980bec06c4b5cfce7a72315149a2eae48ccd320299c8</x:v>
      </x:c>
    </x:row>
    <x:row r="1997" ht="23" customHeight="1">
      <x:c r="A1997" s="19" t="str">
        <x:v>formal-current-talent-controls</x:v>
      </x:c>
      <x:c r="B1997" s="19" t="str">
        <x:v>演武·纳川</x:v>
      </x:c>
      <x:c r="C1997" s="19" t="str">
        <x:v>遥归</x:v>
      </x:c>
      <x:c r="D1997" s="19" t="str">
        <x:v>对照配置</x:v>
      </x:c>
      <x:c r="E1997" s="19" t="str">
        <x:v>yanwu-4-v1-yaogui-current-core-without-36095</x:v>
      </x:c>
      <x:c r="F1997" s="19" t="str">
        <x:v>lijing-formal-development-8329582cf2017d342bcf548d4e706317</x:v>
      </x:c>
      <x:c r="G1997" s="19" t="str">
        <x:v>oHPS</x:v>
      </x:c>
      <x:c r="H1997" s="25" t="n">
        <x:v>50996.692307692305</x:v>
      </x:c>
      <x:c r="I1997" s="23" t="n">
        <x:v>0.775</x:v>
      </x:c>
      <x:c r="J1997" s="23" t="n">
        <x:v>0.775</x:v>
      </x:c>
      <x:c r="K1997" s="23" t="n">
        <x:v>1</x:v>
      </x:c>
      <x:c r="L1997" s="23" t="n">
        <x:v>1.225</x:v>
      </x:c>
      <x:c r="M1997" s="19" t="str">
        <x:v>C:\Develop\25\jx3sim\.tmp\lijing-9557-formal\talent-development\cases\yanwu-4-v1-yaogui-current-core-without-36095\1695a326c616b52a43e817161a0124eb17356d535673a73d283717df78f5a747.json.gz</x:v>
      </x:c>
      <x:c r="N1997" s="19" t="str">
        <x:v>cc5731897021b15679ce85c1265b5bbf797ce866e3c048e79a5bb2621572a4e2</x:v>
      </x:c>
      <x:c r="O1997" s="19" t="str">
        <x:v>3480219f682950e40045310239fb98ca0e6a6fd07bcb0f4367889b29482926a7</x:v>
      </x:c>
    </x:row>
    <x:row r="1998" ht="23" customHeight="1">
      <x:c r="A1998" s="3" t="str">
        <x:v>formal-current-talent-controls</x:v>
      </x:c>
      <x:c r="B1998" s="3" t="str">
        <x:v>演武·纳川</x:v>
      </x:c>
      <x:c r="C1998" s="3" t="str">
        <x:v>遥归</x:v>
      </x:c>
      <x:c r="D1998" s="3" t="str">
        <x:v>对照配置</x:v>
      </x:c>
      <x:c r="E1998" s="3" t="str">
        <x:v>yanwu-4-v1-yaogui-current-core-without-5781</x:v>
      </x:c>
      <x:c r="F1998" s="3" t="str">
        <x:v>lijing-formal-development-e89a8d76a7b5dcfce2d460a45be9513f</x:v>
      </x:c>
      <x:c r="G1998" s="3" t="str">
        <x:v>oHPS</x:v>
      </x:c>
      <x:c r="H1998" s="24" t="n">
        <x:v>49779.276923076926</x:v>
      </x:c>
      <x:c r="I1998" s="22" t="n">
        <x:v>0.8</x:v>
      </x:c>
      <x:c r="J1998" s="22" t="n">
        <x:v>0.8</x:v>
      </x:c>
      <x:c r="K1998" s="22" t="n">
        <x:v>1.025</x:v>
      </x:c>
      <x:c r="L1998" s="22" t="n">
        <x:v>1.275</x:v>
      </x:c>
      <x:c r="M1998" s="3" t="str">
        <x:v>C:\Develop\25\jx3sim\.tmp\lijing-9557-formal\talent-development\cases\yanwu-4-v1-yaogui-current-core-without-5781\5d542c69f3f592532ef662067e1445338a732e7d687b60908a0ef9b58dbc7ab2.json.gz</x:v>
      </x:c>
      <x:c r="N1998" s="3" t="str">
        <x:v>fbf6bbfd4259f098d26855456c5697a45206d70fed4a6c8784a2f6aee4433bef</x:v>
      </x:c>
      <x:c r="O1998" s="3" t="str">
        <x:v>05b8ab91bbd30d80c74975b3ddfc3d4794f872a1100f5b992c3a94c18d390d1c</x:v>
      </x:c>
    </x:row>
    <x:row r="1999" ht="23" customHeight="1">
      <x:c r="A1999" s="19" t="str">
        <x:v>formal-current-talent-controls</x:v>
      </x:c>
      <x:c r="B1999" s="19" t="str">
        <x:v>演武·纳川</x:v>
      </x:c>
      <x:c r="C1999" s="19" t="str">
        <x:v>遥归</x:v>
      </x:c>
      <x:c r="D1999" s="19" t="str">
        <x:v>对照配置</x:v>
      </x:c>
      <x:c r="E1999" s="19" t="str">
        <x:v>yanwu-4-v1-yaogui-current-core-without-5781</x:v>
      </x:c>
      <x:c r="F1999" s="19" t="str">
        <x:v>lijing-formal-development-40816d6cb1ee79dbb5d2c965dee8dc23</x:v>
      </x:c>
      <x:c r="G1999" s="19" t="str">
        <x:v>oHPS</x:v>
      </x:c>
      <x:c r="H1999" s="25" t="n">
        <x:v>48701.276923076926</x:v>
      </x:c>
      <x:c r="I1999" s="23" t="n">
        <x:v>0.825</x:v>
      </x:c>
      <x:c r="J1999" s="23" t="n">
        <x:v>0.825</x:v>
      </x:c>
      <x:c r="K1999" s="23" t="n">
        <x:v>1.05</x:v>
      </x:c>
      <x:c r="L1999" s="23" t="n">
        <x:v>1.3</x:v>
      </x:c>
      <x:c r="M1999" s="19" t="str">
        <x:v>C:\Develop\25\jx3sim\.tmp\lijing-9557-formal\talent-development\cases\yanwu-4-v1-yaogui-current-core-without-5781\195a63a57efd88383eb7cc3c0261f71e6af3d0a1b1c788bcf39939731f0b94a2.json.gz</x:v>
      </x:c>
      <x:c r="N1999" s="19" t="str">
        <x:v>1920d733c618114e447fcccadfeecd000f9fd7fa107acc21c94b122fee407276</x:v>
      </x:c>
      <x:c r="O1999" s="19" t="str">
        <x:v>981695294415e7abe3e115c4c548588cd7ede5a412472bd0b8c7807929af191f</x:v>
      </x:c>
    </x:row>
    <x:row r="2000" ht="23" customHeight="1">
      <x:c r="A2000" s="3" t="str">
        <x:v>formal-current-talent-controls</x:v>
      </x:c>
      <x:c r="B2000" s="3" t="str">
        <x:v>演武·纳川</x:v>
      </x:c>
      <x:c r="C2000" s="3" t="str">
        <x:v>遥归</x:v>
      </x:c>
      <x:c r="D2000" s="3" t="str">
        <x:v>对照配置</x:v>
      </x:c>
      <x:c r="E2000" s="3" t="str">
        <x:v>yanwu-4-v1-yaogui-current-core-without-5781</x:v>
      </x:c>
      <x:c r="F2000" s="3" t="str">
        <x:v>lijing-formal-development-b75b03b176db19d33d25273dfd25f2d1</x:v>
      </x:c>
      <x:c r="G2000" s="3" t="str">
        <x:v>oHPS</x:v>
      </x:c>
      <x:c r="H2000" s="24" t="n">
        <x:v>48773.52307692308</x:v>
      </x:c>
      <x:c r="I2000" s="22" t="n">
        <x:v>0.825</x:v>
      </x:c>
      <x:c r="J2000" s="22" t="n">
        <x:v>0.825</x:v>
      </x:c>
      <x:c r="K2000" s="22" t="n">
        <x:v>1.05</x:v>
      </x:c>
      <x:c r="L2000" s="22" t="n">
        <x:v>1.3</x:v>
      </x:c>
      <x:c r="M2000" s="3" t="str">
        <x:v>C:\Develop\25\jx3sim\.tmp\lijing-9557-formal\talent-development\cases\yanwu-4-v1-yaogui-current-core-without-5781\7203038338ad66284bb646027009a7523633bccff5437ea50891b36b8d48bfe1.json.gz</x:v>
      </x:c>
      <x:c r="N2000" s="3" t="str">
        <x:v>19a8082d49deab9e4fd02f3abe5ada956a1de047f4f1c84e72d8e5cf10f63678</x:v>
      </x:c>
      <x:c r="O2000" s="3" t="str">
        <x:v>3dc154e22a76406a277130de2d4df906fe483d400b4dc175939ed01d4b3d0ac2</x:v>
      </x:c>
    </x:row>
    <x:row r="2001" ht="23" customHeight="1">
      <x:c r="A2001" s="19" t="str">
        <x:v>formal-current-talent-controls</x:v>
      </x:c>
      <x:c r="B2001" s="19" t="str">
        <x:v>演武·纳川</x:v>
      </x:c>
      <x:c r="C2001" s="19" t="str">
        <x:v>遥归</x:v>
      </x:c>
      <x:c r="D2001" s="19" t="str">
        <x:v>对照配置</x:v>
      </x:c>
      <x:c r="E2001" s="19" t="str">
        <x:v>yanwu-4-v1-yaogui-current-core-without-5781</x:v>
      </x:c>
      <x:c r="F2001" s="19" t="str">
        <x:v>lijing-formal-development-8329582cf2017d342bcf548d4e706317</x:v>
      </x:c>
      <x:c r="G2001" s="19" t="str">
        <x:v>oHPS</x:v>
      </x:c>
      <x:c r="H2001" s="25" t="n">
        <x:v>50483.10769230769</x:v>
      </x:c>
      <x:c r="I2001" s="23" t="n">
        <x:v>0.775</x:v>
      </x:c>
      <x:c r="J2001" s="23" t="n">
        <x:v>0.775</x:v>
      </x:c>
      <x:c r="K2001" s="23" t="n">
        <x:v>1.025</x:v>
      </x:c>
      <x:c r="L2001" s="23" t="n">
        <x:v>1.25</x:v>
      </x:c>
      <x:c r="M2001" s="19" t="str">
        <x:v>C:\Develop\25\jx3sim\.tmp\lijing-9557-formal\talent-development\cases\yanwu-4-v1-yaogui-current-core-without-5781\76dcec2912f5fb3a172162ec9b3d5b19e0aa0c7e046e4d27b4dae7cc283b5187.json.gz</x:v>
      </x:c>
      <x:c r="N2001" s="19" t="str">
        <x:v>b81a26b46597c1a2d36629569a4d6b0db1e711fbbebbffa33cee2f13ca8f6cda</x:v>
      </x:c>
      <x:c r="O2001" s="19" t="str">
        <x:v>cd98bcfda5e8912ee7bf2faa9c6f4f149918dcd3d1022ecc9bad002921563323</x:v>
      </x:c>
    </x:row>
    <x:row r="2002" ht="23" customHeight="1">
      <x:c r="A2002" s="3" t="str">
        <x:v>formal-current-talent-controls</x:v>
      </x:c>
      <x:c r="B2002" s="3" t="str">
        <x:v>演武·纳川</x:v>
      </x:c>
      <x:c r="C2002" s="3" t="str">
        <x:v>遥归</x:v>
      </x:c>
      <x:c r="D2002" s="3" t="str">
        <x:v>对照配置</x:v>
      </x:c>
      <x:c r="E2002" s="3" t="str">
        <x:v>yanwu-4-v1-yaogui-current-core-without-14641</x:v>
      </x:c>
      <x:c r="F2002" s="3" t="str">
        <x:v>lijing-formal-development-e89a8d76a7b5dcfce2d460a45be9513f</x:v>
      </x:c>
      <x:c r="G2002" s="3" t="str">
        <x:v>oHPS</x:v>
      </x:c>
      <x:c r="H2002" s="24" t="n">
        <x:v>56950.984615384616</x:v>
      </x:c>
      <x:c r="I2002" s="22" t="n">
        <x:v>0.7</x:v>
      </x:c>
      <x:c r="J2002" s="22" t="n">
        <x:v>0.7</x:v>
      </x:c>
      <x:c r="K2002" s="22" t="n">
        <x:v>0.9</x:v>
      </x:c>
      <x:c r="L2002" s="22" t="n">
        <x:v>1.1</x:v>
      </x:c>
      <x:c r="M2002" s="3" t="str">
        <x:v>C:\Develop\25\jx3sim\.tmp\lijing-9557-formal\talent-development\cases\yanwu-4-v1-yaogui-current-core-without-14641\c1e00e795825d9d54c0a7895a390707734809bbf6549e0a9a6566ea8bc41a91a.json.gz</x:v>
      </x:c>
      <x:c r="N2002" s="3" t="str">
        <x:v>396ca01975b2e130757fee9f2fc6563ea73a39514f52d8948f9180a88945b1b4</x:v>
      </x:c>
      <x:c r="O2002" s="3" t="str">
        <x:v>3af5ef4a3b1dbbbb566a0c06a4af60be47a21990cc193eaa119485923aba12c0</x:v>
      </x:c>
    </x:row>
    <x:row r="2003" ht="23" customHeight="1">
      <x:c r="A2003" s="19" t="str">
        <x:v>formal-current-talent-controls</x:v>
      </x:c>
      <x:c r="B2003" s="19" t="str">
        <x:v>演武·纳川</x:v>
      </x:c>
      <x:c r="C2003" s="19" t="str">
        <x:v>遥归</x:v>
      </x:c>
      <x:c r="D2003" s="19" t="str">
        <x:v>对照配置</x:v>
      </x:c>
      <x:c r="E2003" s="19" t="str">
        <x:v>yanwu-4-v1-yaogui-current-core-without-14641</x:v>
      </x:c>
      <x:c r="F2003" s="19" t="str">
        <x:v>lijing-formal-development-40816d6cb1ee79dbb5d2c965dee8dc23</x:v>
      </x:c>
      <x:c r="G2003" s="19" t="str">
        <x:v>oHPS</x:v>
      </x:c>
      <x:c r="H2003" s="25" t="n">
        <x:v>56283.04615384615</x:v>
      </x:c>
      <x:c r="I2003" s="23" t="n">
        <x:v>0.7</x:v>
      </x:c>
      <x:c r="J2003" s="23" t="n">
        <x:v>0.7</x:v>
      </x:c>
      <x:c r="K2003" s="23" t="n">
        <x:v>0.925</x:v>
      </x:c>
      <x:c r="L2003" s="23" t="n">
        <x:v>1.125</x:v>
      </x:c>
      <x:c r="M2003" s="19" t="str">
        <x:v>C:\Develop\25\jx3sim\.tmp\lijing-9557-formal\talent-development\cases\yanwu-4-v1-yaogui-current-core-without-14641\3663437e92698b4a3200e9f82d64e5502a1b6c6e594d8243ef6e0361659a6d4f.json.gz</x:v>
      </x:c>
      <x:c r="N2003" s="19" t="str">
        <x:v>49819e557bf8bb824e87f6dcaab60698bf2d1af5a556fc6695f5a25897565bbc</x:v>
      </x:c>
      <x:c r="O2003" s="19" t="str">
        <x:v>33d25c735b42e3b6edb7effc8c65c9eab6e6be1aaddfe3c799f5829e96917381</x:v>
      </x:c>
    </x:row>
    <x:row r="2004" ht="23" customHeight="1">
      <x:c r="A2004" s="3" t="str">
        <x:v>formal-current-talent-controls</x:v>
      </x:c>
      <x:c r="B2004" s="3" t="str">
        <x:v>演武·纳川</x:v>
      </x:c>
      <x:c r="C2004" s="3" t="str">
        <x:v>遥归</x:v>
      </x:c>
      <x:c r="D2004" s="3" t="str">
        <x:v>对照配置</x:v>
      </x:c>
      <x:c r="E2004" s="3" t="str">
        <x:v>yanwu-4-v1-yaogui-current-core-without-14641</x:v>
      </x:c>
      <x:c r="F2004" s="3" t="str">
        <x:v>lijing-formal-development-b75b03b176db19d33d25273dfd25f2d1</x:v>
      </x:c>
      <x:c r="G2004" s="3" t="str">
        <x:v>oHPS</x:v>
      </x:c>
      <x:c r="H2004" s="24" t="n">
        <x:v>56345.230769230766</x:v>
      </x:c>
      <x:c r="I2004" s="22" t="n">
        <x:v>0.7</x:v>
      </x:c>
      <x:c r="J2004" s="22" t="n">
        <x:v>0.7</x:v>
      </x:c>
      <x:c r="K2004" s="22" t="n">
        <x:v>0.925</x:v>
      </x:c>
      <x:c r="L2004" s="22" t="n">
        <x:v>1.125</x:v>
      </x:c>
      <x:c r="M2004" s="3" t="str">
        <x:v>C:\Develop\25\jx3sim\.tmp\lijing-9557-formal\talent-development\cases\yanwu-4-v1-yaogui-current-core-without-14641\6479484d971d7d36bf45280ac9d9334a00d26981868876bc7e9b9007cd33bc53.json.gz</x:v>
      </x:c>
      <x:c r="N2004" s="3" t="str">
        <x:v>9ba22846298afe284e81861ba960e4e53ea9dce21f4ae31d01fc4233cc999442</x:v>
      </x:c>
      <x:c r="O2004" s="3" t="str">
        <x:v>72f20def98df7f5101ee33f39d0470d6a826408234a02470a740f585b4302667</x:v>
      </x:c>
    </x:row>
    <x:row r="2005" ht="23" customHeight="1">
      <x:c r="A2005" s="19" t="str">
        <x:v>formal-current-talent-controls</x:v>
      </x:c>
      <x:c r="B2005" s="19" t="str">
        <x:v>演武·纳川</x:v>
      </x:c>
      <x:c r="C2005" s="19" t="str">
        <x:v>遥归</x:v>
      </x:c>
      <x:c r="D2005" s="19" t="str">
        <x:v>对照配置</x:v>
      </x:c>
      <x:c r="E2005" s="19" t="str">
        <x:v>yanwu-4-v1-yaogui-current-core-without-14641</x:v>
      </x:c>
      <x:c r="F2005" s="19" t="str">
        <x:v>lijing-formal-development-8329582cf2017d342bcf548d4e706317</x:v>
      </x:c>
      <x:c r="G2005" s="19" t="str">
        <x:v>oHPS</x:v>
      </x:c>
      <x:c r="H2005" s="25" t="n">
        <x:v>57736.692307692305</x:v>
      </x:c>
      <x:c r="I2005" s="23" t="n">
        <x:v>0.7</x:v>
      </x:c>
      <x:c r="J2005" s="23" t="n">
        <x:v>0.7</x:v>
      </x:c>
      <x:c r="K2005" s="23" t="n">
        <x:v>0.9</x:v>
      </x:c>
      <x:c r="L2005" s="23" t="n">
        <x:v>1.1</x:v>
      </x:c>
      <x:c r="M2005" s="19" t="str">
        <x:v>C:\Develop\25\jx3sim\.tmp\lijing-9557-formal\talent-development\cases\yanwu-4-v1-yaogui-current-core-without-14641\08aa6be5a71e21b6c5d285c5557107ed8ec6cb27e59cf8b2fe58a0313312f8be.json.gz</x:v>
      </x:c>
      <x:c r="N2005" s="19" t="str">
        <x:v>dfea7aadc42aab264f1884c7f428a9cbbb7f12c8675618e9c709e69ed1a24878</x:v>
      </x:c>
      <x:c r="O2005" s="19" t="str">
        <x:v>51a20dc78781b6b78ad172e9963fb08043f4c67a4c327ea67273eb7584182fa2</x:v>
      </x:c>
    </x:row>
    <x:row r="2006" ht="23" customHeight="1">
      <x:c r="A2006" s="3" t="str">
        <x:v>formal-current-talent-controls</x:v>
      </x:c>
      <x:c r="B2006" s="3" t="str">
        <x:v>演武·纳川</x:v>
      </x:c>
      <x:c r="C2006" s="3" t="str">
        <x:v>遥归</x:v>
      </x:c>
      <x:c r="D2006" s="3" t="str">
        <x:v>对照配置</x:v>
      </x:c>
      <x:c r="E2006" s="3" t="str">
        <x:v>yanwu-4-v1-yaogui-current-core-without-32381</x:v>
      </x:c>
      <x:c r="F2006" s="3" t="str">
        <x:v>lijing-formal-development-e89a8d76a7b5dcfce2d460a45be9513f</x:v>
      </x:c>
      <x:c r="G2006" s="3" t="str">
        <x:v>oHPS</x:v>
      </x:c>
      <x:c r="H2006" s="24" t="n">
        <x:v>58468.276923076926</x:v>
      </x:c>
      <x:c r="I2006" s="22" t="n">
        <x:v>0.675</x:v>
      </x:c>
      <x:c r="J2006" s="22" t="n">
        <x:v>0.675</x:v>
      </x:c>
      <x:c r="K2006" s="22" t="n">
        <x:v>0.875</x:v>
      </x:c>
      <x:c r="L2006" s="22" t="n">
        <x:v>1.075</x:v>
      </x:c>
      <x:c r="M2006" s="3" t="str">
        <x:v>C:\Develop\25\jx3sim\.tmp\lijing-9557-formal\talent-development\cases\yanwu-4-v1-yaogui-current-core-without-32381\928159e9e9307fe454724a993481d5b59361d4433344510b38fb59ddbe6572ad.json.gz</x:v>
      </x:c>
      <x:c r="N2006" s="3" t="str">
        <x:v>b31e522367b859d0fa260d88abfaf0beecc8534db9a786aa16f6c532be182c71</x:v>
      </x:c>
      <x:c r="O2006" s="3" t="str">
        <x:v>c04f4dda61fc571848057cbe2b09efb8cc8b1a964a9425b52d3ae9963af22506</x:v>
      </x:c>
    </x:row>
    <x:row r="2007" ht="23" customHeight="1">
      <x:c r="A2007" s="19" t="str">
        <x:v>formal-current-talent-controls</x:v>
      </x:c>
      <x:c r="B2007" s="19" t="str">
        <x:v>演武·纳川</x:v>
      </x:c>
      <x:c r="C2007" s="19" t="str">
        <x:v>遥归</x:v>
      </x:c>
      <x:c r="D2007" s="19" t="str">
        <x:v>对照配置</x:v>
      </x:c>
      <x:c r="E2007" s="19" t="str">
        <x:v>yanwu-4-v1-yaogui-current-core-without-32381</x:v>
      </x:c>
      <x:c r="F2007" s="19" t="str">
        <x:v>lijing-formal-development-40816d6cb1ee79dbb5d2c965dee8dc23</x:v>
      </x:c>
      <x:c r="G2007" s="19" t="str">
        <x:v>oHPS</x:v>
      </x:c>
      <x:c r="H2007" s="25" t="n">
        <x:v>57900.70769230769</x:v>
      </x:c>
      <x:c r="I2007" s="23" t="n">
        <x:v>0.675</x:v>
      </x:c>
      <x:c r="J2007" s="23" t="n">
        <x:v>0.675</x:v>
      </x:c>
      <x:c r="K2007" s="23" t="n">
        <x:v>0.875</x:v>
      </x:c>
      <x:c r="L2007" s="23" t="n">
        <x:v>1.1</x:v>
      </x:c>
      <x:c r="M2007" s="19" t="str">
        <x:v>C:\Develop\25\jx3sim\.tmp\lijing-9557-formal\talent-development\cases\yanwu-4-v1-yaogui-current-core-without-32381\56aea2724bd6de314ace39463b5ef50b1c492102eb4b17ca27aa9370590244a5.json.gz</x:v>
      </x:c>
      <x:c r="N2007" s="19" t="str">
        <x:v>72faccfd16d453a36ab3cb285f4fb19b3e8bea213989bdb9dbee5a8dd17dc0d4</x:v>
      </x:c>
      <x:c r="O2007" s="19" t="str">
        <x:v>0bd18b60ab120f868a811338f911d571aef1437da58f8dd1203c895d464d3534</x:v>
      </x:c>
    </x:row>
    <x:row r="2008" ht="23" customHeight="1">
      <x:c r="A2008" s="3" t="str">
        <x:v>formal-current-talent-controls</x:v>
      </x:c>
      <x:c r="B2008" s="3" t="str">
        <x:v>演武·纳川</x:v>
      </x:c>
      <x:c r="C2008" s="3" t="str">
        <x:v>遥归</x:v>
      </x:c>
      <x:c r="D2008" s="3" t="str">
        <x:v>对照配置</x:v>
      </x:c>
      <x:c r="E2008" s="3" t="str">
        <x:v>yanwu-4-v1-yaogui-current-core-without-32381</x:v>
      </x:c>
      <x:c r="F2008" s="3" t="str">
        <x:v>lijing-formal-development-b75b03b176db19d33d25273dfd25f2d1</x:v>
      </x:c>
      <x:c r="G2008" s="3" t="str">
        <x:v>oHPS</x:v>
      </x:c>
      <x:c r="H2008" s="24" t="n">
        <x:v>57228.26153846154</x:v>
      </x:c>
      <x:c r="I2008" s="22" t="n">
        <x:v>0.7</x:v>
      </x:c>
      <x:c r="J2008" s="22" t="n">
        <x:v>0.7</x:v>
      </x:c>
      <x:c r="K2008" s="22" t="n">
        <x:v>0.9</x:v>
      </x:c>
      <x:c r="L2008" s="22" t="n">
        <x:v>1.1</x:v>
      </x:c>
      <x:c r="M2008" s="3" t="str">
        <x:v>C:\Develop\25\jx3sim\.tmp\lijing-9557-formal\talent-development\cases\yanwu-4-v1-yaogui-current-core-without-32381\f21675c7f507528a8af84f69a8a509f47affe4feb81739d021578f0165961bc1.json.gz</x:v>
      </x:c>
      <x:c r="N2008" s="3" t="str">
        <x:v>2c075bcc4056839d913cac32a0f61d3acf86c9b0c45db077040fa2f2362a5c7b</x:v>
      </x:c>
      <x:c r="O2008" s="3" t="str">
        <x:v>e7cf1e69ecc9c4ccf844285903135a5bb5503532374e65ee6b4d5b78b924904e</x:v>
      </x:c>
    </x:row>
    <x:row r="2009" ht="23" customHeight="1">
      <x:c r="A2009" s="19" t="str">
        <x:v>formal-current-talent-controls</x:v>
      </x:c>
      <x:c r="B2009" s="19" t="str">
        <x:v>演武·纳川</x:v>
      </x:c>
      <x:c r="C2009" s="19" t="str">
        <x:v>遥归</x:v>
      </x:c>
      <x:c r="D2009" s="19" t="str">
        <x:v>对照配置</x:v>
      </x:c>
      <x:c r="E2009" s="19" t="str">
        <x:v>yanwu-4-v1-yaogui-current-core-without-32381</x:v>
      </x:c>
      <x:c r="F2009" s="19" t="str">
        <x:v>lijing-formal-development-8329582cf2017d342bcf548d4e706317</x:v>
      </x:c>
      <x:c r="G2009" s="19" t="str">
        <x:v>oHPS</x:v>
      </x:c>
      <x:c r="H2009" s="25" t="n">
        <x:v>59500.07692307692</x:v>
      </x:c>
      <x:c r="I2009" s="23" t="n">
        <x:v>0.675</x:v>
      </x:c>
      <x:c r="J2009" s="23" t="n">
        <x:v>0.675</x:v>
      </x:c>
      <x:c r="K2009" s="23" t="n">
        <x:v>0.875</x:v>
      </x:c>
      <x:c r="L2009" s="23" t="n">
        <x:v>1.05</x:v>
      </x:c>
      <x:c r="M2009" s="19" t="str">
        <x:v>C:\Develop\25\jx3sim\.tmp\lijing-9557-formal\talent-development\cases\yanwu-4-v1-yaogui-current-core-without-32381\daef94a10c07018f84cbca8f8d68ef72777f125cc4c7bc41a8e143a5fba5fdf2.json.gz</x:v>
      </x:c>
      <x:c r="N2009" s="19" t="str">
        <x:v>8e26c390097c01820461cb70144cbfe416bee06961e19c0204195b4d475169bd</x:v>
      </x:c>
      <x:c r="O2009" s="19" t="str">
        <x:v>60cb5c60b7c426f02ac4587058ee16e58758269396275a6cfd22bfd872bb6859</x:v>
      </x:c>
    </x:row>
    <x:row r="2010" ht="23" customHeight="1">
      <x:c r="A2010" s="3" t="str">
        <x:v>formal-current-talent-controls</x:v>
      </x:c>
      <x:c r="B2010" s="3" t="str">
        <x:v>演武·纳川</x:v>
      </x:c>
      <x:c r="C2010" s="3" t="str">
        <x:v>知寒</x:v>
      </x:c>
      <x:c r="D2010" s="3" t="str">
        <x:v>对照配置</x:v>
      </x:c>
      <x:c r="E2010" s="3" t="str">
        <x:v>yanwu-4-v1-zhihan-current-core-without-36095</x:v>
      </x:c>
      <x:c r="F2010" s="3" t="str">
        <x:v>lijing-formal-development-e89a8d76a7b5dcfce2d460a45be9513f</x:v>
      </x:c>
      <x:c r="G2010" s="3" t="str">
        <x:v>oHPS</x:v>
      </x:c>
      <x:c r="H2010" s="24" t="n">
        <x:v>51712.52307692308</x:v>
      </x:c>
      <x:c r="I2010" s="22" t="n">
        <x:v>0.75</x:v>
      </x:c>
      <x:c r="J2010" s="22" t="n">
        <x:v>0.75</x:v>
      </x:c>
      <x:c r="K2010" s="22" t="n">
        <x:v>0.975</x:v>
      </x:c>
      <x:c r="L2010" s="22" t="n">
        <x:v>1.2</x:v>
      </x:c>
      <x:c r="M2010" s="3" t="str">
        <x:v>C:\Develop\25\jx3sim\.tmp\lijing-9557-formal\talent-development\cases\yanwu-4-v1-zhihan-current-core-without-36095\79fdec41e1bf66881c11459ea81f7db04b7393ea5091bb90ceb9147f72dd1783.json.gz</x:v>
      </x:c>
      <x:c r="N2010" s="3" t="str">
        <x:v>c663da7e179d1df14765943a27fb3620c0517b34c02717538ea75b061f0dff22</x:v>
      </x:c>
      <x:c r="O2010" s="3" t="str">
        <x:v>583b2fa5b6d2a9107a1afcea43b017a46b23554cf37f3a8a8cc0e22053df026b</x:v>
      </x:c>
    </x:row>
    <x:row r="2011" ht="23" customHeight="1">
      <x:c r="A2011" s="19" t="str">
        <x:v>formal-current-talent-controls</x:v>
      </x:c>
      <x:c r="B2011" s="19" t="str">
        <x:v>演武·纳川</x:v>
      </x:c>
      <x:c r="C2011" s="19" t="str">
        <x:v>知寒</x:v>
      </x:c>
      <x:c r="D2011" s="19" t="str">
        <x:v>对照配置</x:v>
      </x:c>
      <x:c r="E2011" s="19" t="str">
        <x:v>yanwu-4-v1-zhihan-current-core-without-36095</x:v>
      </x:c>
      <x:c r="F2011" s="19" t="str">
        <x:v>lijing-formal-development-40816d6cb1ee79dbb5d2c965dee8dc23</x:v>
      </x:c>
      <x:c r="G2011" s="19" t="str">
        <x:v>oHPS</x:v>
      </x:c>
      <x:c r="H2011" s="25" t="n">
        <x:v>51548.16923076923</x:v>
      </x:c>
      <x:c r="I2011" s="23" t="n">
        <x:v>0.75</x:v>
      </x:c>
      <x:c r="J2011" s="23" t="n">
        <x:v>0.75</x:v>
      </x:c>
      <x:c r="K2011" s="23" t="n">
        <x:v>0.975</x:v>
      </x:c>
      <x:c r="L2011" s="23" t="n">
        <x:v>1.2</x:v>
      </x:c>
      <x:c r="M2011" s="19" t="str">
        <x:v>C:\Develop\25\jx3sim\.tmp\lijing-9557-formal\talent-development\cases\yanwu-4-v1-zhihan-current-core-without-36095\a1d240b29dd6be8cf114ed4a805dc16816b68d0b946a172f28fea3728a9ed8a6.json.gz</x:v>
      </x:c>
      <x:c r="N2011" s="19" t="str">
        <x:v>830434f4718c8fa57fc44ca4e8d0af20ed5a7208bc452ab5daddbfad5147fcc5</x:v>
      </x:c>
      <x:c r="O2011" s="19" t="str">
        <x:v>0eee0c9ddb0c1c8428ef976ebb7763d5f9a46c21319f1116ce8d277dd76376a5</x:v>
      </x:c>
    </x:row>
    <x:row r="2012" ht="23" customHeight="1">
      <x:c r="A2012" s="3" t="str">
        <x:v>formal-current-talent-controls</x:v>
      </x:c>
      <x:c r="B2012" s="3" t="str">
        <x:v>演武·纳川</x:v>
      </x:c>
      <x:c r="C2012" s="3" t="str">
        <x:v>知寒</x:v>
      </x:c>
      <x:c r="D2012" s="3" t="str">
        <x:v>对照配置</x:v>
      </x:c>
      <x:c r="E2012" s="3" t="str">
        <x:v>yanwu-4-v1-zhihan-current-core-without-36095</x:v>
      </x:c>
      <x:c r="F2012" s="3" t="str">
        <x:v>lijing-formal-development-b75b03b176db19d33d25273dfd25f2d1</x:v>
      </x:c>
      <x:c r="G2012" s="3" t="str">
        <x:v>oHPS</x:v>
      </x:c>
      <x:c r="H2012" s="24" t="n">
        <x:v>50203.47692307692</x:v>
      </x:c>
      <x:c r="I2012" s="22" t="n">
        <x:v>0.775</x:v>
      </x:c>
      <x:c r="J2012" s="22" t="n">
        <x:v>0.775</x:v>
      </x:c>
      <x:c r="K2012" s="22" t="n">
        <x:v>1</x:v>
      </x:c>
      <x:c r="L2012" s="22" t="n">
        <x:v>1.25</x:v>
      </x:c>
      <x:c r="M2012" s="3" t="str">
        <x:v>C:\Develop\25\jx3sim\.tmp\lijing-9557-formal\talent-development\cases\yanwu-4-v1-zhihan-current-core-without-36095\2e6f39f99a9a1e7523ae5de873a71bb16a5428879dbd9acb0f4582edd193dae6.json.gz</x:v>
      </x:c>
      <x:c r="N2012" s="3" t="str">
        <x:v>50199bc28e1ae750073f0b1c6cf319ede90bcdb648a7aa652fad396782dd6b51</x:v>
      </x:c>
      <x:c r="O2012" s="3" t="str">
        <x:v>9a56bf2b13aab4cf2102fc6140b7a1d28f12d094e1e682d9aee9aeb35a1fc8ac</x:v>
      </x:c>
    </x:row>
    <x:row r="2013" ht="23" customHeight="1">
      <x:c r="A2013" s="19" t="str">
        <x:v>formal-current-talent-controls</x:v>
      </x:c>
      <x:c r="B2013" s="19" t="str">
        <x:v>演武·纳川</x:v>
      </x:c>
      <x:c r="C2013" s="19" t="str">
        <x:v>知寒</x:v>
      </x:c>
      <x:c r="D2013" s="19" t="str">
        <x:v>对照配置</x:v>
      </x:c>
      <x:c r="E2013" s="19" t="str">
        <x:v>yanwu-4-v1-zhihan-current-core-without-36095</x:v>
      </x:c>
      <x:c r="F2013" s="19" t="str">
        <x:v>lijing-formal-development-8329582cf2017d342bcf548d4e706317</x:v>
      </x:c>
      <x:c r="G2013" s="19" t="str">
        <x:v>oHPS</x:v>
      </x:c>
      <x:c r="H2013" s="25" t="n">
        <x:v>51546.2</x:v>
      </x:c>
      <x:c r="I2013" s="23" t="n">
        <x:v>0.75</x:v>
      </x:c>
      <x:c r="J2013" s="23" t="n">
        <x:v>0.75</x:v>
      </x:c>
      <x:c r="K2013" s="23" t="n">
        <x:v>0.975</x:v>
      </x:c>
      <x:c r="L2013" s="23" t="n">
        <x:v>1.2</x:v>
      </x:c>
      <x:c r="M2013" s="19" t="str">
        <x:v>C:\Develop\25\jx3sim\.tmp\lijing-9557-formal\talent-development\cases\yanwu-4-v1-zhihan-current-core-without-36095\cd102e83eb28b113406b198f2ba646d49a12739f059b27942f76cb11161d4b32.json.gz</x:v>
      </x:c>
      <x:c r="N2013" s="19" t="str">
        <x:v>e27780bd581237ba6564276e161edccd030d1f13b58bdcf3f81b5eea5aaa40af</x:v>
      </x:c>
      <x:c r="O2013" s="19" t="str">
        <x:v>06b684b0aa8c35449fe1dfd0272421ee559d430d940a62d21c21e6c589ec51e0</x:v>
      </x:c>
    </x:row>
    <x:row r="2014" ht="23" customHeight="1">
      <x:c r="A2014" s="3" t="str">
        <x:v>formal-current-talent-controls</x:v>
      </x:c>
      <x:c r="B2014" s="3" t="str">
        <x:v>演武·纳川</x:v>
      </x:c>
      <x:c r="C2014" s="3" t="str">
        <x:v>知寒</x:v>
      </x:c>
      <x:c r="D2014" s="3" t="str">
        <x:v>对照配置</x:v>
      </x:c>
      <x:c r="E2014" s="3" t="str">
        <x:v>yanwu-4-v1-zhihan-current-core-without-5781</x:v>
      </x:c>
      <x:c r="F2014" s="3" t="str">
        <x:v>lijing-formal-development-e89a8d76a7b5dcfce2d460a45be9513f</x:v>
      </x:c>
      <x:c r="G2014" s="3" t="str">
        <x:v>oHPS</x:v>
      </x:c>
      <x:c r="H2014" s="24" t="n">
        <x:v>52608.36923076923</x:v>
      </x:c>
      <x:c r="I2014" s="22" t="n">
        <x:v>0.75</x:v>
      </x:c>
      <x:c r="J2014" s="22" t="n">
        <x:v>0.75</x:v>
      </x:c>
      <x:c r="K2014" s="22" t="n">
        <x:v>0.975</x:v>
      </x:c>
      <x:c r="L2014" s="22" t="n">
        <x:v>1.2</x:v>
      </x:c>
      <x:c r="M2014" s="3" t="str">
        <x:v>C:\Develop\25\jx3sim\.tmp\lijing-9557-formal\talent-development\cases\yanwu-4-v1-zhihan-current-core-without-5781\8674fc622fef753e257441537cfd2cd67b895527f3bb367026ba76120f70b6a5.json.gz</x:v>
      </x:c>
      <x:c r="N2014" s="3" t="str">
        <x:v>5ec4f5cfb8e1401490be46d99e073b8d4b39daa1ed51c0cd5b00a53b4954eebc</x:v>
      </x:c>
      <x:c r="O2014" s="3" t="str">
        <x:v>aed8a96000b42809da9d086f5317b52ea9979dacadeafe921dd431f10b7c1283</x:v>
      </x:c>
    </x:row>
    <x:row r="2015" ht="23" customHeight="1">
      <x:c r="A2015" s="19" t="str">
        <x:v>formal-current-talent-controls</x:v>
      </x:c>
      <x:c r="B2015" s="19" t="str">
        <x:v>演武·纳川</x:v>
      </x:c>
      <x:c r="C2015" s="19" t="str">
        <x:v>知寒</x:v>
      </x:c>
      <x:c r="D2015" s="19" t="str">
        <x:v>对照配置</x:v>
      </x:c>
      <x:c r="E2015" s="19" t="str">
        <x:v>yanwu-4-v1-zhihan-current-core-without-5781</x:v>
      </x:c>
      <x:c r="F2015" s="19" t="str">
        <x:v>lijing-formal-development-40816d6cb1ee79dbb5d2c965dee8dc23</x:v>
      </x:c>
      <x:c r="G2015" s="19" t="str">
        <x:v>oHPS</x:v>
      </x:c>
      <x:c r="H2015" s="25" t="n">
        <x:v>52107.123076923075</x:v>
      </x:c>
      <x:c r="I2015" s="23" t="n">
        <x:v>0.75</x:v>
      </x:c>
      <x:c r="J2015" s="23" t="n">
        <x:v>0.75</x:v>
      </x:c>
      <x:c r="K2015" s="23" t="n">
        <x:v>0.975</x:v>
      </x:c>
      <x:c r="L2015" s="23" t="n">
        <x:v>1.2</x:v>
      </x:c>
      <x:c r="M2015" s="19" t="str">
        <x:v>C:\Develop\25\jx3sim\.tmp\lijing-9557-formal\talent-development\cases\yanwu-4-v1-zhihan-current-core-without-5781\10c927a4cf6338ef19a20043c735f4da71a6a613262d105b8b312005ae0122e1.json.gz</x:v>
      </x:c>
      <x:c r="N2015" s="19" t="str">
        <x:v>2899164215352927b7653282fc6df8f5921bc97c207774194594c1e9dd321507</x:v>
      </x:c>
      <x:c r="O2015" s="19" t="str">
        <x:v>83b4a1b42ded5a20ad7dc452ffe6b6bbd05fa66acd415bd04334d81e71d02860</x:v>
      </x:c>
    </x:row>
    <x:row r="2016" ht="23" customHeight="1">
      <x:c r="A2016" s="3" t="str">
        <x:v>formal-current-talent-controls</x:v>
      </x:c>
      <x:c r="B2016" s="3" t="str">
        <x:v>演武·纳川</x:v>
      </x:c>
      <x:c r="C2016" s="3" t="str">
        <x:v>知寒</x:v>
      </x:c>
      <x:c r="D2016" s="3" t="str">
        <x:v>对照配置</x:v>
      </x:c>
      <x:c r="E2016" s="3" t="str">
        <x:v>yanwu-4-v1-zhihan-current-core-without-5781</x:v>
      </x:c>
      <x:c r="F2016" s="3" t="str">
        <x:v>lijing-formal-development-b75b03b176db19d33d25273dfd25f2d1</x:v>
      </x:c>
      <x:c r="G2016" s="3" t="str">
        <x:v>oHPS</x:v>
      </x:c>
      <x:c r="H2016" s="24" t="n">
        <x:v>51056.86153846154</x:v>
      </x:c>
      <x:c r="I2016" s="22" t="n">
        <x:v>0.775</x:v>
      </x:c>
      <x:c r="J2016" s="22" t="n">
        <x:v>0.775</x:v>
      </x:c>
      <x:c r="K2016" s="22" t="n">
        <x:v>1</x:v>
      </x:c>
      <x:c r="L2016" s="22" t="n">
        <x:v>1.225</x:v>
      </x:c>
      <x:c r="M2016" s="3" t="str">
        <x:v>C:\Develop\25\jx3sim\.tmp\lijing-9557-formal\talent-development\cases\yanwu-4-v1-zhihan-current-core-without-5781\513d72a34f9ee2499d70b08b6f5491c75eb87b4d7ed617a66eb5d151ebc5e118.json.gz</x:v>
      </x:c>
      <x:c r="N2016" s="3" t="str">
        <x:v>f15c0b93a508dbc0479e4db6cc0bf9393f67199ae862f00103f545c751bd9b89</x:v>
      </x:c>
      <x:c r="O2016" s="3" t="str">
        <x:v>a2326b2403c7baf1705840e8584f791551f8dde7b80d3827745040cad48ade93</x:v>
      </x:c>
    </x:row>
    <x:row r="2017" ht="23" customHeight="1">
      <x:c r="A2017" s="19" t="str">
        <x:v>formal-current-talent-controls</x:v>
      </x:c>
      <x:c r="B2017" s="19" t="str">
        <x:v>演武·纳川</x:v>
      </x:c>
      <x:c r="C2017" s="19" t="str">
        <x:v>知寒</x:v>
      </x:c>
      <x:c r="D2017" s="19" t="str">
        <x:v>对照配置</x:v>
      </x:c>
      <x:c r="E2017" s="19" t="str">
        <x:v>yanwu-4-v1-zhihan-current-core-without-5781</x:v>
      </x:c>
      <x:c r="F2017" s="19" t="str">
        <x:v>lijing-formal-development-8329582cf2017d342bcf548d4e706317</x:v>
      </x:c>
      <x:c r="G2017" s="19" t="str">
        <x:v>oHPS</x:v>
      </x:c>
      <x:c r="H2017" s="25" t="n">
        <x:v>52726.276923076926</x:v>
      </x:c>
      <x:c r="I2017" s="23" t="n">
        <x:v>0.75</x:v>
      </x:c>
      <x:c r="J2017" s="23" t="n">
        <x:v>0.75</x:v>
      </x:c>
      <x:c r="K2017" s="23" t="n">
        <x:v>0.975</x:v>
      </x:c>
      <x:c r="L2017" s="23" t="n">
        <x:v>1.2</x:v>
      </x:c>
      <x:c r="M2017" s="19" t="str">
        <x:v>C:\Develop\25\jx3sim\.tmp\lijing-9557-formal\talent-development\cases\yanwu-4-v1-zhihan-current-core-without-5781\d52af7ce8cc4831f151e66da1e94eaf85ce15ec8bd16e0e97cdb608a1b900d14.json.gz</x:v>
      </x:c>
      <x:c r="N2017" s="19" t="str">
        <x:v>bc0e8356896826963b3920b9b31a1d4842adf4baa94dc1e6c5695bb94745b5ad</x:v>
      </x:c>
      <x:c r="O2017" s="19" t="str">
        <x:v>229c8095189af370dfc3d02c3f41156a2ce76e55ad5923d92456dee8915cc7db</x:v>
      </x:c>
    </x:row>
    <x:row r="2018" ht="23" customHeight="1">
      <x:c r="A2018" s="3" t="str">
        <x:v>formal-current-talent-controls</x:v>
      </x:c>
      <x:c r="B2018" s="3" t="str">
        <x:v>演武·纳川</x:v>
      </x:c>
      <x:c r="C2018" s="3" t="str">
        <x:v>知寒</x:v>
      </x:c>
      <x:c r="D2018" s="3" t="str">
        <x:v>对照配置</x:v>
      </x:c>
      <x:c r="E2018" s="3" t="str">
        <x:v>yanwu-4-v1-zhihan-current-core-without-14641</x:v>
      </x:c>
      <x:c r="F2018" s="3" t="str">
        <x:v>lijing-formal-development-e89a8d76a7b5dcfce2d460a45be9513f</x:v>
      </x:c>
      <x:c r="G2018" s="3" t="str">
        <x:v>oHPS</x:v>
      </x:c>
      <x:c r="H2018" s="24" t="n">
        <x:v>57934.769230769234</x:v>
      </x:c>
      <x:c r="I2018" s="22" t="n">
        <x:v>0.675</x:v>
      </x:c>
      <x:c r="J2018" s="22" t="n">
        <x:v>0.675</x:v>
      </x:c>
      <x:c r="K2018" s="22" t="n">
        <x:v>0.875</x:v>
      </x:c>
      <x:c r="L2018" s="22" t="n">
        <x:v>1.075</x:v>
      </x:c>
      <x:c r="M2018" s="3" t="str">
        <x:v>C:\Develop\25\jx3sim\.tmp\lijing-9557-formal\talent-development\cases\yanwu-4-v1-zhihan-current-core-without-14641\f6a05b4b72c4c4720434592466007f7a5200806a21a268175eac0d9dd4055ed1.json.gz</x:v>
      </x:c>
      <x:c r="N2018" s="3" t="str">
        <x:v>971fa07489b9c4947bc18445d1fd7aadf854f541bbbec69b71fc01c616127969</x:v>
      </x:c>
      <x:c r="O2018" s="3" t="str">
        <x:v>1235f02a354b3b04e1a9169b06d02ea129bc067b1a20350300022f956138fc38</x:v>
      </x:c>
    </x:row>
    <x:row r="2019" ht="23" customHeight="1">
      <x:c r="A2019" s="19" t="str">
        <x:v>formal-current-talent-controls</x:v>
      </x:c>
      <x:c r="B2019" s="19" t="str">
        <x:v>演武·纳川</x:v>
      </x:c>
      <x:c r="C2019" s="19" t="str">
        <x:v>知寒</x:v>
      </x:c>
      <x:c r="D2019" s="19" t="str">
        <x:v>对照配置</x:v>
      </x:c>
      <x:c r="E2019" s="19" t="str">
        <x:v>yanwu-4-v1-zhihan-current-core-without-14641</x:v>
      </x:c>
      <x:c r="F2019" s="19" t="str">
        <x:v>lijing-formal-development-40816d6cb1ee79dbb5d2c965dee8dc23</x:v>
      </x:c>
      <x:c r="G2019" s="19" t="str">
        <x:v>oHPS</x:v>
      </x:c>
      <x:c r="H2019" s="25" t="n">
        <x:v>57345.8</x:v>
      </x:c>
      <x:c r="I2019" s="23" t="n">
        <x:v>0.7</x:v>
      </x:c>
      <x:c r="J2019" s="23" t="n">
        <x:v>0.7</x:v>
      </x:c>
      <x:c r="K2019" s="23" t="n">
        <x:v>0.9</x:v>
      </x:c>
      <x:c r="L2019" s="23" t="n">
        <x:v>1.1</x:v>
      </x:c>
      <x:c r="M2019" s="19" t="str">
        <x:v>C:\Develop\25\jx3sim\.tmp\lijing-9557-formal\talent-development\cases\yanwu-4-v1-zhihan-current-core-without-14641\6fa586cb5da9b30166717c89ca35c672a8f9936346febfc3b5468a1dfb65eccc.json.gz</x:v>
      </x:c>
      <x:c r="N2019" s="19" t="str">
        <x:v>2884422e0aac029180f1f518764a78c0df368a219bd80961dcc6577d1a19f1c5</x:v>
      </x:c>
      <x:c r="O2019" s="19" t="str">
        <x:v>8bd58249cb5fa09c0df630f4165f575794462b57778a7828016b2202cea54cae</x:v>
      </x:c>
    </x:row>
    <x:row r="2020" ht="23" customHeight="1">
      <x:c r="A2020" s="3" t="str">
        <x:v>formal-current-talent-controls</x:v>
      </x:c>
      <x:c r="B2020" s="3" t="str">
        <x:v>演武·纳川</x:v>
      </x:c>
      <x:c r="C2020" s="3" t="str">
        <x:v>知寒</x:v>
      </x:c>
      <x:c r="D2020" s="3" t="str">
        <x:v>对照配置</x:v>
      </x:c>
      <x:c r="E2020" s="3" t="str">
        <x:v>yanwu-4-v1-zhihan-current-core-without-14641</x:v>
      </x:c>
      <x:c r="F2020" s="3" t="str">
        <x:v>lijing-formal-development-b75b03b176db19d33d25273dfd25f2d1</x:v>
      </x:c>
      <x:c r="G2020" s="3" t="str">
        <x:v>oHPS</x:v>
      </x:c>
      <x:c r="H2020" s="24" t="n">
        <x:v>56612.769230769234</x:v>
      </x:c>
      <x:c r="I2020" s="22" t="n">
        <x:v>0.7</x:v>
      </x:c>
      <x:c r="J2020" s="22" t="n">
        <x:v>0.7</x:v>
      </x:c>
      <x:c r="K2020" s="22" t="n">
        <x:v>0.9</x:v>
      </x:c>
      <x:c r="L2020" s="22" t="n">
        <x:v>1.1</x:v>
      </x:c>
      <x:c r="M2020" s="3" t="str">
        <x:v>C:\Develop\25\jx3sim\.tmp\lijing-9557-formal\talent-development\cases\yanwu-4-v1-zhihan-current-core-without-14641\2ada8b5cdc0b305b2e22fad49339c7ed1d06a9658f44f450aacceb004b89d23f.json.gz</x:v>
      </x:c>
      <x:c r="N2020" s="3" t="str">
        <x:v>8cac503dda2c3a168b497bacea1175369323f2c507a3b65fc7ee9f08a1bea80c</x:v>
      </x:c>
      <x:c r="O2020" s="3" t="str">
        <x:v>38e335a8430147f434eddb4e79536877a1eebe4fab7bb993a1930010077a28fd</x:v>
      </x:c>
    </x:row>
    <x:row r="2021" ht="23" customHeight="1">
      <x:c r="A2021" s="19" t="str">
        <x:v>formal-current-talent-controls</x:v>
      </x:c>
      <x:c r="B2021" s="19" t="str">
        <x:v>演武·纳川</x:v>
      </x:c>
      <x:c r="C2021" s="19" t="str">
        <x:v>知寒</x:v>
      </x:c>
      <x:c r="D2021" s="19" t="str">
        <x:v>对照配置</x:v>
      </x:c>
      <x:c r="E2021" s="19" t="str">
        <x:v>yanwu-4-v1-zhihan-current-core-without-14641</x:v>
      </x:c>
      <x:c r="F2021" s="19" t="str">
        <x:v>lijing-formal-development-8329582cf2017d342bcf548d4e706317</x:v>
      </x:c>
      <x:c r="G2021" s="19" t="str">
        <x:v>oHPS</x:v>
      </x:c>
      <x:c r="H2021" s="25" t="n">
        <x:v>58852.47692307692</x:v>
      </x:c>
      <x:c r="I2021" s="23" t="n">
        <x:v>0.675</x:v>
      </x:c>
      <x:c r="J2021" s="23" t="n">
        <x:v>0.675</x:v>
      </x:c>
      <x:c r="K2021" s="23" t="n">
        <x:v>0.875</x:v>
      </x:c>
      <x:c r="L2021" s="23" t="n">
        <x:v>1.075</x:v>
      </x:c>
      <x:c r="M2021" s="19" t="str">
        <x:v>C:\Develop\25\jx3sim\.tmp\lijing-9557-formal\talent-development\cases\yanwu-4-v1-zhihan-current-core-without-14641\a32e2dd66678b4dc547f30b2a1e04aad81589d6d37bd92c4d113c5fd046ec805.json.gz</x:v>
      </x:c>
      <x:c r="N2021" s="19" t="str">
        <x:v>cd6485602cbaa4907005b3854450761fcc9fad99212069fb71d7b811f7d4f1ae</x:v>
      </x:c>
      <x:c r="O2021" s="19" t="str">
        <x:v>c5eb7887d724109287456d5db2d184be4bbbf047b218104f77806373c2ef6234</x:v>
      </x:c>
    </x:row>
    <x:row r="2022" ht="23" customHeight="1">
      <x:c r="A2022" s="3" t="str">
        <x:v>formal-current-talent-controls</x:v>
      </x:c>
      <x:c r="B2022" s="3" t="str">
        <x:v>演武·纳川</x:v>
      </x:c>
      <x:c r="C2022" s="3" t="str">
        <x:v>知寒</x:v>
      </x:c>
      <x:c r="D2022" s="3" t="str">
        <x:v>对照配置</x:v>
      </x:c>
      <x:c r="E2022" s="3" t="str">
        <x:v>yanwu-4-v1-zhihan-current-core-without-32381</x:v>
      </x:c>
      <x:c r="F2022" s="3" t="str">
        <x:v>lijing-formal-development-e89a8d76a7b5dcfce2d460a45be9513f</x:v>
      </x:c>
      <x:c r="G2022" s="3" t="str">
        <x:v>oHPS</x:v>
      </x:c>
      <x:c r="H2022" s="24" t="n">
        <x:v>60922.46153846154</x:v>
      </x:c>
      <x:c r="I2022" s="22" t="n">
        <x:v>0.65</x:v>
      </x:c>
      <x:c r="J2022" s="22" t="n">
        <x:v>0.65</x:v>
      </x:c>
      <x:c r="K2022" s="22" t="n">
        <x:v>0.85</x:v>
      </x:c>
      <x:c r="L2022" s="22" t="n">
        <x:v>1.025</x:v>
      </x:c>
      <x:c r="M2022" s="3" t="str">
        <x:v>C:\Develop\25\jx3sim\.tmp\lijing-9557-formal\talent-development\cases\yanwu-4-v1-zhihan-current-core-without-32381\a14c374eb9d8194c6909aebc1597852c4cd70742eb2fe7608956b391071ae50b.json.gz</x:v>
      </x:c>
      <x:c r="N2022" s="3" t="str">
        <x:v>a5c7853a53ab2ddf9dff778ccf07d36da4259c53e12f1f06e0f3feab22ce06d2</x:v>
      </x:c>
      <x:c r="O2022" s="3" t="str">
        <x:v>12ea5d99a135a875393a5bd42b4308c0b2e21749657ad4f25f67ad2af4cbf3fa</x:v>
      </x:c>
    </x:row>
    <x:row r="2023" ht="23" customHeight="1">
      <x:c r="A2023" s="19" t="str">
        <x:v>formal-current-talent-controls</x:v>
      </x:c>
      <x:c r="B2023" s="19" t="str">
        <x:v>演武·纳川</x:v>
      </x:c>
      <x:c r="C2023" s="19" t="str">
        <x:v>知寒</x:v>
      </x:c>
      <x:c r="D2023" s="19" t="str">
        <x:v>对照配置</x:v>
      </x:c>
      <x:c r="E2023" s="19" t="str">
        <x:v>yanwu-4-v1-zhihan-current-core-without-32381</x:v>
      </x:c>
      <x:c r="F2023" s="19" t="str">
        <x:v>lijing-formal-development-40816d6cb1ee79dbb5d2c965dee8dc23</x:v>
      </x:c>
      <x:c r="G2023" s="19" t="str">
        <x:v>oHPS</x:v>
      </x:c>
      <x:c r="H2023" s="25" t="n">
        <x:v>60139.63076923077</x:v>
      </x:c>
      <x:c r="I2023" s="23" t="n">
        <x:v>0.65</x:v>
      </x:c>
      <x:c r="J2023" s="23" t="n">
        <x:v>0.65</x:v>
      </x:c>
      <x:c r="K2023" s="23" t="n">
        <x:v>0.85</x:v>
      </x:c>
      <x:c r="L2023" s="23" t="n">
        <x:v>1.05</x:v>
      </x:c>
      <x:c r="M2023" s="19" t="str">
        <x:v>C:\Develop\25\jx3sim\.tmp\lijing-9557-formal\talent-development\cases\yanwu-4-v1-zhihan-current-core-without-32381\8a73afda34a9936f5f430d5fa0230e60d0f1387b8e16264408ebd8e95735d511.json.gz</x:v>
      </x:c>
      <x:c r="N2023" s="19" t="str">
        <x:v>802ef3fc4facb844fff1b35e115c5645684f69e8888ad5181339af360919181c</x:v>
      </x:c>
      <x:c r="O2023" s="19" t="str">
        <x:v>917a65f8232f785201c38c774ae0ac4ebf5b4546a4081322a5204d64a1f1937a</x:v>
      </x:c>
    </x:row>
    <x:row r="2024" ht="23" customHeight="1">
      <x:c r="A2024" s="3" t="str">
        <x:v>formal-current-talent-controls</x:v>
      </x:c>
      <x:c r="B2024" s="3" t="str">
        <x:v>演武·纳川</x:v>
      </x:c>
      <x:c r="C2024" s="3" t="str">
        <x:v>知寒</x:v>
      </x:c>
      <x:c r="D2024" s="3" t="str">
        <x:v>对照配置</x:v>
      </x:c>
      <x:c r="E2024" s="3" t="str">
        <x:v>yanwu-4-v1-zhihan-current-core-without-32381</x:v>
      </x:c>
      <x:c r="F2024" s="3" t="str">
        <x:v>lijing-formal-development-b75b03b176db19d33d25273dfd25f2d1</x:v>
      </x:c>
      <x:c r="G2024" s="3" t="str">
        <x:v>oHPS</x:v>
      </x:c>
      <x:c r="H2024" s="24" t="n">
        <x:v>59065.907692307694</x:v>
      </x:c>
      <x:c r="I2024" s="22" t="n">
        <x:v>0.675</x:v>
      </x:c>
      <x:c r="J2024" s="22" t="n">
        <x:v>0.675</x:v>
      </x:c>
      <x:c r="K2024" s="22" t="n">
        <x:v>0.875</x:v>
      </x:c>
      <x:c r="L2024" s="22" t="n">
        <x:v>1.075</x:v>
      </x:c>
      <x:c r="M2024" s="3" t="str">
        <x:v>C:\Develop\25\jx3sim\.tmp\lijing-9557-formal\talent-development\cases\yanwu-4-v1-zhihan-current-core-without-32381\05dd741f0b022bc0e059b2d342f27a9b7456e266e17484478e875652fdffb429.json.gz</x:v>
      </x:c>
      <x:c r="N2024" s="3" t="str">
        <x:v>f6606e7fa8e8de7c4b0532e56f05742e0db5e450abc52b2a3aedbc5f6aefd0ed</x:v>
      </x:c>
      <x:c r="O2024" s="3" t="str">
        <x:v>f210de4e00bd3afaf8470c3f7dc898931f1f390f17239a36cd12c667d458a6e8</x:v>
      </x:c>
    </x:row>
    <x:row r="2025" ht="23" customHeight="1">
      <x:c r="A2025" s="19" t="str">
        <x:v>formal-current-talent-controls</x:v>
      </x:c>
      <x:c r="B2025" s="19" t="str">
        <x:v>演武·纳川</x:v>
      </x:c>
      <x:c r="C2025" s="19" t="str">
        <x:v>知寒</x:v>
      </x:c>
      <x:c r="D2025" s="19" t="str">
        <x:v>对照配置</x:v>
      </x:c>
      <x:c r="E2025" s="19" t="str">
        <x:v>yanwu-4-v1-zhihan-current-core-without-32381</x:v>
      </x:c>
      <x:c r="F2025" s="19" t="str">
        <x:v>lijing-formal-development-8329582cf2017d342bcf548d4e706317</x:v>
      </x:c>
      <x:c r="G2025" s="19" t="str">
        <x:v>oHPS</x:v>
      </x:c>
      <x:c r="H2025" s="25" t="n">
        <x:v>61152.876923076925</x:v>
      </x:c>
      <x:c r="I2025" s="23" t="n">
        <x:v>0.65</x:v>
      </x:c>
      <x:c r="J2025" s="23" t="n">
        <x:v>0.65</x:v>
      </x:c>
      <x:c r="K2025" s="23" t="n">
        <x:v>0.825</x:v>
      </x:c>
      <x:c r="L2025" s="23" t="n">
        <x:v>1.025</x:v>
      </x:c>
      <x:c r="M2025" s="19" t="str">
        <x:v>C:\Develop\25\jx3sim\.tmp\lijing-9557-formal\talent-development\cases\yanwu-4-v1-zhihan-current-core-without-32381\31511938b446c4394113b8e9c1e556f611e6ddb55f45012c5e79c57e7dea1ce1.json.gz</x:v>
      </x:c>
      <x:c r="N2025" s="19" t="str">
        <x:v>f31b1b501d9cbb1f49222e547892bb6e19a0018201957074d85814f354f1a0a5</x:v>
      </x:c>
      <x:c r="O2025" s="19" t="str">
        <x:v>a014a14a74c7313cd8e73aa64e2935390bbf96525323442ef65909ae279c6901</x:v>
      </x:c>
    </x:row>
    <x:row r="2026" ht="23" customHeight="1">
      <x:c r="A2026" s="3" t="str">
        <x:v>formal-current-talent-controls</x:v>
      </x:c>
      <x:c r="B2026" s="3" t="str">
        <x:v>演武·贯石</x:v>
      </x:c>
      <x:c r="C2026" s="3" t="str">
        <x:v>遥归</x:v>
      </x:c>
      <x:c r="D2026" s="3" t="str">
        <x:v>对照配置</x:v>
      </x:c>
      <x:c r="E2026" s="3" t="str">
        <x:v>yanwu-5-v1-yaogui-current-core-without-36095</x:v>
      </x:c>
      <x:c r="F2026" s="3" t="str">
        <x:v>lijing-formal-development-e89a8d76a7b5dcfce2d460a45be9513f</x:v>
      </x:c>
      <x:c r="G2026" s="3" t="str">
        <x:v>moHPS</x:v>
      </x:c>
      <x:c r="H2026" s="24" t="n">
        <x:v>18722.85714285714</x:v>
      </x:c>
      <x:c r="I2026" s="22" t="n">
        <x:v>0.475</x:v>
      </x:c>
      <x:c r="J2026" s="22" t="n">
        <x:v>0.475</x:v>
      </x:c>
      <x:c r="K2026" s="22" t="n">
        <x:v>0.575</x:v>
      </x:c>
      <x:c r="L2026" s="22" t="n">
        <x:v>0.725</x:v>
      </x:c>
      <x:c r="M2026" s="3" t="str">
        <x:v>C:\Develop\25\jx3sim\.tmp\lijing-9557-formal\talent-development\cases\yanwu-5-v1-yaogui-current-core-without-36095\74d6d842c90c419551c79a243e8f088dc4f742200662d700094a6a86d9a7fd71.json.gz</x:v>
      </x:c>
      <x:c r="N2026" s="3" t="str">
        <x:v>67e9fb68a2deb0a17026dd4dc1b80ba25e633fcc78f5c07c4f836c563ea8bba3</x:v>
      </x:c>
      <x:c r="O2026" s="3" t="str">
        <x:v>cd0668b6db88d411206f5ec9dca1a5a28173dd1e146cf286bca888539832ab27</x:v>
      </x:c>
    </x:row>
    <x:row r="2027" ht="23" customHeight="1">
      <x:c r="A2027" s="19" t="str">
        <x:v>formal-current-talent-controls</x:v>
      </x:c>
      <x:c r="B2027" s="19" t="str">
        <x:v>演武·贯石</x:v>
      </x:c>
      <x:c r="C2027" s="19" t="str">
        <x:v>遥归</x:v>
      </x:c>
      <x:c r="D2027" s="19" t="str">
        <x:v>对照配置</x:v>
      </x:c>
      <x:c r="E2027" s="19" t="str">
        <x:v>yanwu-5-v1-yaogui-current-core-without-36095</x:v>
      </x:c>
      <x:c r="F2027" s="19" t="str">
        <x:v>lijing-formal-development-40816d6cb1ee79dbb5d2c965dee8dc23</x:v>
      </x:c>
      <x:c r="G2027" s="19" t="str">
        <x:v>moHPS</x:v>
      </x:c>
      <x:c r="H2027" s="25" t="n">
        <x:v>18072.571428571428</x:v>
      </x:c>
      <x:c r="I2027" s="23" t="n">
        <x:v>0.475</x:v>
      </x:c>
      <x:c r="J2027" s="23" t="n">
        <x:v>0.475</x:v>
      </x:c>
      <x:c r="K2027" s="23" t="n">
        <x:v>0.55</x:v>
      </x:c>
      <x:c r="L2027" s="23" t="n">
        <x:v>0.625</x:v>
      </x:c>
      <x:c r="M2027" s="19" t="str">
        <x:v>C:\Develop\25\jx3sim\.tmp\lijing-9557-formal\talent-development\cases\yanwu-5-v1-yaogui-current-core-without-36095\c6dfa9466ee4733b7d88a89cafd00198626f665bb581d8dc987c83357d60c0a7.json.gz</x:v>
      </x:c>
      <x:c r="N2027" s="19" t="str">
        <x:v>1d659a897140153283effb57305bafbb443add93cf2fafcb11d94ca9723e3b24</x:v>
      </x:c>
      <x:c r="O2027" s="19" t="str">
        <x:v>fd007629531764ae20ef93e3af65a42398a31fb678f3dcd6731d2a0e573cd550</x:v>
      </x:c>
    </x:row>
    <x:row r="2028" ht="23" customHeight="1">
      <x:c r="A2028" s="3" t="str">
        <x:v>formal-current-talent-controls</x:v>
      </x:c>
      <x:c r="B2028" s="3" t="str">
        <x:v>演武·贯石</x:v>
      </x:c>
      <x:c r="C2028" s="3" t="str">
        <x:v>遥归</x:v>
      </x:c>
      <x:c r="D2028" s="3" t="str">
        <x:v>对照配置</x:v>
      </x:c>
      <x:c r="E2028" s="3" t="str">
        <x:v>yanwu-5-v1-yaogui-current-core-without-36095</x:v>
      </x:c>
      <x:c r="F2028" s="3" t="str">
        <x:v>lijing-formal-development-b75b03b176db19d33d25273dfd25f2d1</x:v>
      </x:c>
      <x:c r="G2028" s="3" t="str">
        <x:v>moHPS</x:v>
      </x:c>
      <x:c r="H2028" s="24" t="n">
        <x:v>18419.6</x:v>
      </x:c>
      <x:c r="I2028" s="22" t="n">
        <x:v>0.45</x:v>
      </x:c>
      <x:c r="J2028" s="22" t="n">
        <x:v>0.45</x:v>
      </x:c>
      <x:c r="K2028" s="22" t="n">
        <x:v>0.525</x:v>
      </x:c>
      <x:c r="L2028" s="22" t="n">
        <x:v>0.6</x:v>
      </x:c>
      <x:c r="M2028" s="3" t="str">
        <x:v>C:\Develop\25\jx3sim\.tmp\lijing-9557-formal\talent-development\cases\yanwu-5-v1-yaogui-current-core-without-36095\f175ae291cb73660cb4f6059efe51a4e2690cde7db122b88252a455ca417524e.json.gz</x:v>
      </x:c>
      <x:c r="N2028" s="3" t="str">
        <x:v>3a04b2fb4d337f81521f064ced0ed3e0e096f3879932e8668ea277e5354798d3</x:v>
      </x:c>
      <x:c r="O2028" s="3" t="str">
        <x:v>6107bd5e3b07b9a2dc4748865cf78ab342b9e2e06c5da0eec15ace45c2ce55b8</x:v>
      </x:c>
    </x:row>
    <x:row r="2029" ht="23" customHeight="1">
      <x:c r="A2029" s="19" t="str">
        <x:v>formal-current-talent-controls</x:v>
      </x:c>
      <x:c r="B2029" s="19" t="str">
        <x:v>演武·贯石</x:v>
      </x:c>
      <x:c r="C2029" s="19" t="str">
        <x:v>遥归</x:v>
      </x:c>
      <x:c r="D2029" s="19" t="str">
        <x:v>对照配置</x:v>
      </x:c>
      <x:c r="E2029" s="19" t="str">
        <x:v>yanwu-5-v1-yaogui-current-core-without-36095</x:v>
      </x:c>
      <x:c r="F2029" s="19" t="str">
        <x:v>lijing-formal-development-8329582cf2017d342bcf548d4e706317</x:v>
      </x:c>
      <x:c r="G2029" s="19" t="str">
        <x:v>moHPS</x:v>
      </x:c>
      <x:c r="H2029" s="25" t="n">
        <x:v>19243.85714285714</x:v>
      </x:c>
      <x:c r="I2029" s="23" t="n">
        <x:v>0.45</x:v>
      </x:c>
      <x:c r="J2029" s="23" t="n">
        <x:v>0.45</x:v>
      </x:c>
      <x:c r="K2029" s="23" t="n">
        <x:v>0.525</x:v>
      </x:c>
      <x:c r="L2029" s="23" t="n">
        <x:v>0.625</x:v>
      </x:c>
      <x:c r="M2029" s="19" t="str">
        <x:v>C:\Develop\25\jx3sim\.tmp\lijing-9557-formal\talent-development\cases\yanwu-5-v1-yaogui-current-core-without-36095\9bd185b323fade0095f3673d3af0b773165107949dce8dda294ac0283992ef76.json.gz</x:v>
      </x:c>
      <x:c r="N2029" s="19" t="str">
        <x:v>8bad88bf1bebe27c72ec54dd1317fe3fece121cfeae0c81f55a5ea6e33bbc3b2</x:v>
      </x:c>
      <x:c r="O2029" s="19" t="str">
        <x:v>dce1b13d52587129bef9776d7339ad94d612869bcd4fc2e3d6d4c17320fbdf20</x:v>
      </x:c>
    </x:row>
    <x:row r="2030" ht="23" customHeight="1">
      <x:c r="A2030" s="3" t="str">
        <x:v>formal-current-talent-controls</x:v>
      </x:c>
      <x:c r="B2030" s="3" t="str">
        <x:v>演武·贯石</x:v>
      </x:c>
      <x:c r="C2030" s="3" t="str">
        <x:v>遥归</x:v>
      </x:c>
      <x:c r="D2030" s="3" t="str">
        <x:v>对照配置</x:v>
      </x:c>
      <x:c r="E2030" s="3" t="str">
        <x:v>yanwu-5-v1-yaogui-current-core-without-5781</x:v>
      </x:c>
      <x:c r="F2030" s="3" t="str">
        <x:v>lijing-formal-development-e89a8d76a7b5dcfce2d460a45be9513f</x:v>
      </x:c>
      <x:c r="G2030" s="3" t="str">
        <x:v>moHPS</x:v>
      </x:c>
      <x:c r="H2030" s="24" t="n">
        <x:v>18075.885714285716</x:v>
      </x:c>
      <x:c r="I2030" s="22" t="n">
        <x:v>0.6</x:v>
      </x:c>
      <x:c r="J2030" s="22" t="n">
        <x:v>0.6</x:v>
      </x:c>
      <x:c r="K2030" s="22" t="n">
        <x:v>0.675</x:v>
      </x:c>
      <x:c r="L2030" s="22" t="n">
        <x:v>0.75</x:v>
      </x:c>
      <x:c r="M2030" s="3" t="str">
        <x:v>C:\Develop\25\jx3sim\.tmp\lijing-9557-formal\talent-development\cases\yanwu-5-v1-yaogui-current-core-without-5781\648e3be26cf5f94eae3ed64ad73cb85460e58c35338ce3f23d10a002ceed07a8.json.gz</x:v>
      </x:c>
      <x:c r="N2030" s="3" t="str">
        <x:v>450518023678790c5ae1a4117f8fb7677c8b51fc7f669fb92886b3a2eed6f3fc</x:v>
      </x:c>
      <x:c r="O2030" s="3" t="str">
        <x:v>5d98bf806873e0f0aa9baed249e3a2cf2e9235c939f9c15cecd8474772386ec8</x:v>
      </x:c>
    </x:row>
    <x:row r="2031" ht="23" customHeight="1">
      <x:c r="A2031" s="19" t="str">
        <x:v>formal-current-talent-controls</x:v>
      </x:c>
      <x:c r="B2031" s="19" t="str">
        <x:v>演武·贯石</x:v>
      </x:c>
      <x:c r="C2031" s="19" t="str">
        <x:v>遥归</x:v>
      </x:c>
      <x:c r="D2031" s="19" t="str">
        <x:v>对照配置</x:v>
      </x:c>
      <x:c r="E2031" s="19" t="str">
        <x:v>yanwu-5-v1-yaogui-current-core-without-5781</x:v>
      </x:c>
      <x:c r="F2031" s="19" t="str">
        <x:v>lijing-formal-development-40816d6cb1ee79dbb5d2c965dee8dc23</x:v>
      </x:c>
      <x:c r="G2031" s="19" t="str">
        <x:v>moHPS</x:v>
      </x:c>
      <x:c r="H2031" s="25" t="n">
        <x:v>18134</x:v>
      </x:c>
      <x:c r="I2031" s="23" t="n">
        <x:v>0.6</x:v>
      </x:c>
      <x:c r="J2031" s="23" t="n">
        <x:v>0.6</x:v>
      </x:c>
      <x:c r="K2031" s="23" t="n">
        <x:v>0.675</x:v>
      </x:c>
      <x:c r="L2031" s="23" t="n">
        <x:v>0.75</x:v>
      </x:c>
      <x:c r="M2031" s="19" t="str">
        <x:v>C:\Develop\25\jx3sim\.tmp\lijing-9557-formal\talent-development\cases\yanwu-5-v1-yaogui-current-core-without-5781\469244c3e8ca285978fbe985400f623bc5f0fbcdaba4f6c1625c8dfb222c5fe5.json.gz</x:v>
      </x:c>
      <x:c r="N2031" s="19" t="str">
        <x:v>c68492b314d84a3ca8e4bbbdf370dc7d86479bd51c3830d39c290b102d53fd13</x:v>
      </x:c>
      <x:c r="O2031" s="19" t="str">
        <x:v>b0368921cd3c745fabc7d8baa2ca459b8aeee32f809491cc7155e342e500467e</x:v>
      </x:c>
    </x:row>
    <x:row r="2032" ht="23" customHeight="1">
      <x:c r="A2032" s="3" t="str">
        <x:v>formal-current-talent-controls</x:v>
      </x:c>
      <x:c r="B2032" s="3" t="str">
        <x:v>演武·贯石</x:v>
      </x:c>
      <x:c r="C2032" s="3" t="str">
        <x:v>遥归</x:v>
      </x:c>
      <x:c r="D2032" s="3" t="str">
        <x:v>对照配置</x:v>
      </x:c>
      <x:c r="E2032" s="3" t="str">
        <x:v>yanwu-5-v1-yaogui-current-core-without-5781</x:v>
      </x:c>
      <x:c r="F2032" s="3" t="str">
        <x:v>lijing-formal-development-b75b03b176db19d33d25273dfd25f2d1</x:v>
      </x:c>
      <x:c r="G2032" s="3" t="str">
        <x:v>moHPS</x:v>
      </x:c>
      <x:c r="H2032" s="24" t="n">
        <x:v>18488.057142857142</x:v>
      </x:c>
      <x:c r="I2032" s="22" t="n">
        <x:v>0.575</x:v>
      </x:c>
      <x:c r="J2032" s="22" t="n">
        <x:v>0.575</x:v>
      </x:c>
      <x:c r="K2032" s="22" t="n">
        <x:v>0.65</x:v>
      </x:c>
      <x:c r="L2032" s="22" t="n">
        <x:v>0.725</x:v>
      </x:c>
      <x:c r="M2032" s="3" t="str">
        <x:v>C:\Develop\25\jx3sim\.tmp\lijing-9557-formal\talent-development\cases\yanwu-5-v1-yaogui-current-core-without-5781\4ca96f8d1aff118200ecb31096efa42e1096d91b45c785c579476b1990040dd1.json.gz</x:v>
      </x:c>
      <x:c r="N2032" s="3" t="str">
        <x:v>e3129bab4324e8e9a37705f42bfa3570e65b60533e55e5ef1007f4d1d8192b38</x:v>
      </x:c>
      <x:c r="O2032" s="3" t="str">
        <x:v>322d4fc9429527bd14251c33f9d196d966d167e5d9ece78f506bf7c48642b9f8</x:v>
      </x:c>
    </x:row>
    <x:row r="2033" ht="23" customHeight="1">
      <x:c r="A2033" s="19" t="str">
        <x:v>formal-current-talent-controls</x:v>
      </x:c>
      <x:c r="B2033" s="19" t="str">
        <x:v>演武·贯石</x:v>
      </x:c>
      <x:c r="C2033" s="19" t="str">
        <x:v>遥归</x:v>
      </x:c>
      <x:c r="D2033" s="19" t="str">
        <x:v>对照配置</x:v>
      </x:c>
      <x:c r="E2033" s="19" t="str">
        <x:v>yanwu-5-v1-yaogui-current-core-without-5781</x:v>
      </x:c>
      <x:c r="F2033" s="19" t="str">
        <x:v>lijing-formal-development-8329582cf2017d342bcf548d4e706317</x:v>
      </x:c>
      <x:c r="G2033" s="19" t="str">
        <x:v>moHPS</x:v>
      </x:c>
      <x:c r="H2033" s="25" t="n">
        <x:v>19665.428571428572</x:v>
      </x:c>
      <x:c r="I2033" s="23" t="n">
        <x:v>0.55</x:v>
      </x:c>
      <x:c r="J2033" s="23" t="n">
        <x:v>0.55</x:v>
      </x:c>
      <x:c r="K2033" s="23" t="n">
        <x:v>0.625</x:v>
      </x:c>
      <x:c r="L2033" s="23" t="n">
        <x:v>0.7</x:v>
      </x:c>
      <x:c r="M2033" s="19" t="str">
        <x:v>C:\Develop\25\jx3sim\.tmp\lijing-9557-formal\talent-development\cases\yanwu-5-v1-yaogui-current-core-without-5781\3b2841ea6d7c52d4770403040dfc357e8470e0f8e0581c0b23ab627e592ea1d3.json.gz</x:v>
      </x:c>
      <x:c r="N2033" s="19" t="str">
        <x:v>bb7acf89ec78f720479c2003a407930ed284c755dfbbd4214e6f62fe19d63691</x:v>
      </x:c>
      <x:c r="O2033" s="19" t="str">
        <x:v>fe6130d80a9750afbc96dbd6ae454535923c96b7845c75ca926687754cedb419</x:v>
      </x:c>
    </x:row>
    <x:row r="2034" ht="23" customHeight="1">
      <x:c r="A2034" s="3" t="str">
        <x:v>formal-current-talent-controls</x:v>
      </x:c>
      <x:c r="B2034" s="3" t="str">
        <x:v>演武·贯石</x:v>
      </x:c>
      <x:c r="C2034" s="3" t="str">
        <x:v>遥归</x:v>
      </x:c>
      <x:c r="D2034" s="3" t="str">
        <x:v>对照配置</x:v>
      </x:c>
      <x:c r="E2034" s="3" t="str">
        <x:v>yanwu-5-v1-yaogui-current-core-without-14641</x:v>
      </x:c>
      <x:c r="F2034" s="3" t="str">
        <x:v>lijing-formal-development-e89a8d76a7b5dcfce2d460a45be9513f</x:v>
      </x:c>
      <x:c r="G2034" s="3" t="str">
        <x:v>moHPS</x:v>
      </x:c>
      <x:c r="H2034" s="24" t="n">
        <x:v>18622.742857142857</x:v>
      </x:c>
      <x:c r="I2034" s="22" t="n">
        <x:v>0.55</x:v>
      </x:c>
      <x:c r="J2034" s="22" t="n">
        <x:v>0.55</x:v>
      </x:c>
      <x:c r="K2034" s="22" t="n">
        <x:v>0.65</x:v>
      </x:c>
      <x:c r="L2034" s="22" t="n">
        <x:v>0.75</x:v>
      </x:c>
      <x:c r="M2034" s="3" t="str">
        <x:v>C:\Develop\25\jx3sim\.tmp\lijing-9557-formal\talent-development\cases\yanwu-5-v1-yaogui-current-core-without-14641\aa584acec36d1ce1f819cf5ad4aa445df7905235b8e1e8ae28aa6c811d605d67.json.gz</x:v>
      </x:c>
      <x:c r="N2034" s="3" t="str">
        <x:v>f11aa353e6c7652d995a3bc3ad494694aeac2b5b6465bd07ec8e43f0776f9c23</x:v>
      </x:c>
      <x:c r="O2034" s="3" t="str">
        <x:v>a84dde4b721ae9f6c266c192f0c394e22512ba18b322f6667cef59208d6fdabb</x:v>
      </x:c>
    </x:row>
    <x:row r="2035" ht="23" customHeight="1">
      <x:c r="A2035" s="19" t="str">
        <x:v>formal-current-talent-controls</x:v>
      </x:c>
      <x:c r="B2035" s="19" t="str">
        <x:v>演武·贯石</x:v>
      </x:c>
      <x:c r="C2035" s="19" t="str">
        <x:v>遥归</x:v>
      </x:c>
      <x:c r="D2035" s="19" t="str">
        <x:v>对照配置</x:v>
      </x:c>
      <x:c r="E2035" s="19" t="str">
        <x:v>yanwu-5-v1-yaogui-current-core-without-14641</x:v>
      </x:c>
      <x:c r="F2035" s="19" t="str">
        <x:v>lijing-formal-development-40816d6cb1ee79dbb5d2c965dee8dc23</x:v>
      </x:c>
      <x:c r="G2035" s="19" t="str">
        <x:v>moHPS</x:v>
      </x:c>
      <x:c r="H2035" s="25" t="n">
        <x:v>18065.85714285714</x:v>
      </x:c>
      <x:c r="I2035" s="23" t="n">
        <x:v>0.625</x:v>
      </x:c>
      <x:c r="J2035" s="23" t="n">
        <x:v>0.625</x:v>
      </x:c>
      <x:c r="K2035" s="23" t="n">
        <x:v>0.7</x:v>
      </x:c>
      <x:c r="L2035" s="23" t="n">
        <x:v>0.775</x:v>
      </x:c>
      <x:c r="M2035" s="19" t="str">
        <x:v>C:\Develop\25\jx3sim\.tmp\lijing-9557-formal\talent-development\cases\yanwu-5-v1-yaogui-current-core-without-14641\29ef43190ae88cc42c43b987a84e13c3fa88296a789bf3b7d2adc43fca33b21b.json.gz</x:v>
      </x:c>
      <x:c r="N2035" s="19" t="str">
        <x:v>2cb83a484ac19973b1380453be8f85ad11a385baf5a1283d81d484464fc7e07b</x:v>
      </x:c>
      <x:c r="O2035" s="19" t="str">
        <x:v>1be0d104373df8554a89831416ba8bdb26a8eaa5165cf42755592227aa40e8a4</x:v>
      </x:c>
    </x:row>
    <x:row r="2036" ht="23" customHeight="1">
      <x:c r="A2036" s="3" t="str">
        <x:v>formal-current-talent-controls</x:v>
      </x:c>
      <x:c r="B2036" s="3" t="str">
        <x:v>演武·贯石</x:v>
      </x:c>
      <x:c r="C2036" s="3" t="str">
        <x:v>遥归</x:v>
      </x:c>
      <x:c r="D2036" s="3" t="str">
        <x:v>对照配置</x:v>
      </x:c>
      <x:c r="E2036" s="3" t="str">
        <x:v>yanwu-5-v1-yaogui-current-core-without-14641</x:v>
      </x:c>
      <x:c r="F2036" s="3" t="str">
        <x:v>lijing-formal-development-b75b03b176db19d33d25273dfd25f2d1</x:v>
      </x:c>
      <x:c r="G2036" s="3" t="str">
        <x:v>moHPS</x:v>
      </x:c>
      <x:c r="H2036" s="24" t="n">
        <x:v>18134.742857142857</x:v>
      </x:c>
      <x:c r="I2036" s="22" t="n">
        <x:v>0.625</x:v>
      </x:c>
      <x:c r="J2036" s="22" t="n">
        <x:v>0.625</x:v>
      </x:c>
      <x:c r="K2036" s="22" t="n">
        <x:v>0.7</x:v>
      </x:c>
      <x:c r="L2036" s="22" t="n">
        <x:v>0.775</x:v>
      </x:c>
      <x:c r="M2036" s="3" t="str">
        <x:v>C:\Develop\25\jx3sim\.tmp\lijing-9557-formal\talent-development\cases\yanwu-5-v1-yaogui-current-core-without-14641\42ac139c0b301e7f8f69a0467790ebeccd7cf31e51cf3bb906363e8591bb0b95.json.gz</x:v>
      </x:c>
      <x:c r="N2036" s="3" t="str">
        <x:v>627ad736807bce8719f73f8f23cc132fb4dd170d06eb1d49ebed9b94a7558c26</x:v>
      </x:c>
      <x:c r="O2036" s="3" t="str">
        <x:v>03bf0b17ba51bbc7098948e04680f97dc95bab8663ff1e170682360f464f8ac7</x:v>
      </x:c>
    </x:row>
    <x:row r="2037" ht="23" customHeight="1">
      <x:c r="A2037" s="19" t="str">
        <x:v>formal-current-talent-controls</x:v>
      </x:c>
      <x:c r="B2037" s="19" t="str">
        <x:v>演武·贯石</x:v>
      </x:c>
      <x:c r="C2037" s="19" t="str">
        <x:v>遥归</x:v>
      </x:c>
      <x:c r="D2037" s="19" t="str">
        <x:v>对照配置</x:v>
      </x:c>
      <x:c r="E2037" s="19" t="str">
        <x:v>yanwu-5-v1-yaogui-current-core-without-14641</x:v>
      </x:c>
      <x:c r="F2037" s="19" t="str">
        <x:v>lijing-formal-development-8329582cf2017d342bcf548d4e706317</x:v>
      </x:c>
      <x:c r="G2037" s="19" t="str">
        <x:v>moHPS</x:v>
      </x:c>
      <x:c r="H2037" s="25" t="n">
        <x:v>19162.8</x:v>
      </x:c>
      <x:c r="I2037" s="23" t="n">
        <x:v>0.625</x:v>
      </x:c>
      <x:c r="J2037" s="23" t="n">
        <x:v>0.625</x:v>
      </x:c>
      <x:c r="K2037" s="23" t="n">
        <x:v>0.7</x:v>
      </x:c>
      <x:c r="L2037" s="23" t="n">
        <x:v>0.775</x:v>
      </x:c>
      <x:c r="M2037" s="19" t="str">
        <x:v>C:\Develop\25\jx3sim\.tmp\lijing-9557-formal\talent-development\cases\yanwu-5-v1-yaogui-current-core-without-14641\db6d442d91fed533e00daa8723dc6848f65f68635f5a519565f73d3636486825.json.gz</x:v>
      </x:c>
      <x:c r="N2037" s="19" t="str">
        <x:v>807603fdde5549b98cccd5f0821a50be5d454ba84c6268cb87605404fd65178f</x:v>
      </x:c>
      <x:c r="O2037" s="19" t="str">
        <x:v>39c55c9dce80ab361206162e012203d69530789fd3f95d103b9a5cb4f98ed323</x:v>
      </x:c>
    </x:row>
    <x:row r="2038" ht="23" customHeight="1">
      <x:c r="A2038" s="3" t="str">
        <x:v>formal-current-talent-controls</x:v>
      </x:c>
      <x:c r="B2038" s="3" t="str">
        <x:v>演武·贯石</x:v>
      </x:c>
      <x:c r="C2038" s="3" t="str">
        <x:v>遥归</x:v>
      </x:c>
      <x:c r="D2038" s="3" t="str">
        <x:v>对照配置</x:v>
      </x:c>
      <x:c r="E2038" s="3" t="str">
        <x:v>yanwu-5-v1-yaogui-current-core-without-32381</x:v>
      </x:c>
      <x:c r="F2038" s="3" t="str">
        <x:v>lijing-formal-development-e89a8d76a7b5dcfce2d460a45be9513f</x:v>
      </x:c>
      <x:c r="G2038" s="3" t="str">
        <x:v>moHPS</x:v>
      </x:c>
      <x:c r="H2038" s="24" t="n">
        <x:v>20657.685714285715</x:v>
      </x:c>
      <x:c r="I2038" s="22" t="n">
        <x:v>0.475</x:v>
      </x:c>
      <x:c r="J2038" s="22" t="n">
        <x:v>0.475</x:v>
      </x:c>
      <x:c r="K2038" s="22" t="n">
        <x:v>0.625</x:v>
      </x:c>
      <x:c r="L2038" s="22" t="n">
        <x:v>0.8</x:v>
      </x:c>
      <x:c r="M2038" s="3" t="str">
        <x:v>C:\Develop\25\jx3sim\.tmp\lijing-9557-formal\talent-development\cases\yanwu-5-v1-yaogui-current-core-without-32381\1a08affd747bdefad289896786b63dceb957a0570f88d8811b266f05a0a791bf.json.gz</x:v>
      </x:c>
      <x:c r="N2038" s="3" t="str">
        <x:v>8caafadda05068f72000bbe7113a38a4370f25af147711990549ad41bc847e0c</x:v>
      </x:c>
      <x:c r="O2038" s="3" t="str">
        <x:v>6c3064156d08d2b58997f2843688c32292539ab17fd421de1a28c11090ab358a</x:v>
      </x:c>
    </x:row>
    <x:row r="2039" ht="23" customHeight="1">
      <x:c r="A2039" s="19" t="str">
        <x:v>formal-current-talent-controls</x:v>
      </x:c>
      <x:c r="B2039" s="19" t="str">
        <x:v>演武·贯石</x:v>
      </x:c>
      <x:c r="C2039" s="19" t="str">
        <x:v>遥归</x:v>
      </x:c>
      <x:c r="D2039" s="19" t="str">
        <x:v>对照配置</x:v>
      </x:c>
      <x:c r="E2039" s="19" t="str">
        <x:v>yanwu-5-v1-yaogui-current-core-without-32381</x:v>
      </x:c>
      <x:c r="F2039" s="19" t="str">
        <x:v>lijing-formal-development-40816d6cb1ee79dbb5d2c965dee8dc23</x:v>
      </x:c>
      <x:c r="G2039" s="19" t="str">
        <x:v>moHPS</x:v>
      </x:c>
      <x:c r="H2039" s="25" t="n">
        <x:v>20674.2</x:v>
      </x:c>
      <x:c r="I2039" s="23" t="n">
        <x:v>0.5</x:v>
      </x:c>
      <x:c r="J2039" s="23" t="n">
        <x:v>0.5</x:v>
      </x:c>
      <x:c r="K2039" s="23" t="n">
        <x:v>0.625</x:v>
      </x:c>
      <x:c r="L2039" s="23" t="n">
        <x:v>0.8</x:v>
      </x:c>
      <x:c r="M2039" s="19" t="str">
        <x:v>C:\Develop\25\jx3sim\.tmp\lijing-9557-formal\talent-development\cases\yanwu-5-v1-yaogui-current-core-without-32381\44aa3417a0f4a9b2fc1b6877d29231479ec971cf6f53d7d71d2a19022c4d2fde.json.gz</x:v>
      </x:c>
      <x:c r="N2039" s="19" t="str">
        <x:v>4249d86df11bb4b189ef847e499029d76db458b6a2f8e87390582ee78e2bbcf7</x:v>
      </x:c>
      <x:c r="O2039" s="19" t="str">
        <x:v>6a212befd5de202ea0af79521761be1741d13a6fc5b35a237b34b6a8ad8db388</x:v>
      </x:c>
    </x:row>
    <x:row r="2040" ht="23" customHeight="1">
      <x:c r="A2040" s="3" t="str">
        <x:v>formal-current-talent-controls</x:v>
      </x:c>
      <x:c r="B2040" s="3" t="str">
        <x:v>演武·贯石</x:v>
      </x:c>
      <x:c r="C2040" s="3" t="str">
        <x:v>遥归</x:v>
      </x:c>
      <x:c r="D2040" s="3" t="str">
        <x:v>对照配置</x:v>
      </x:c>
      <x:c r="E2040" s="3" t="str">
        <x:v>yanwu-5-v1-yaogui-current-core-without-32381</x:v>
      </x:c>
      <x:c r="F2040" s="3" t="str">
        <x:v>lijing-formal-development-b75b03b176db19d33d25273dfd25f2d1</x:v>
      </x:c>
      <x:c r="G2040" s="3" t="str">
        <x:v>moHPS</x:v>
      </x:c>
      <x:c r="H2040" s="24" t="n">
        <x:v>20719.2</x:v>
      </x:c>
      <x:c r="I2040" s="22" t="n">
        <x:v>0.5</x:v>
      </x:c>
      <x:c r="J2040" s="22" t="n">
        <x:v>0.5</x:v>
      </x:c>
      <x:c r="K2040" s="22" t="n">
        <x:v>0.625</x:v>
      </x:c>
      <x:c r="L2040" s="22" t="n">
        <x:v>0.775</x:v>
      </x:c>
      <x:c r="M2040" s="3" t="str">
        <x:v>C:\Develop\25\jx3sim\.tmp\lijing-9557-formal\talent-development\cases\yanwu-5-v1-yaogui-current-core-without-32381\880d205ee5374fb802a064e92a621c5d0f19c8f7e90a86ecc117de4344d189a3.json.gz</x:v>
      </x:c>
      <x:c r="N2040" s="3" t="str">
        <x:v>935523d41c157761965e4271ba636c05f468d3d74619bc4a4d8f3945fe442e5d</x:v>
      </x:c>
      <x:c r="O2040" s="3" t="str">
        <x:v>d5d0f1387e29e26f412c6bb6ee4ae0a544bb8ce77211d4390fb36d7794aeea9e</x:v>
      </x:c>
    </x:row>
    <x:row r="2041" ht="23" customHeight="1">
      <x:c r="A2041" s="19" t="str">
        <x:v>formal-current-talent-controls</x:v>
      </x:c>
      <x:c r="B2041" s="19" t="str">
        <x:v>演武·贯石</x:v>
      </x:c>
      <x:c r="C2041" s="19" t="str">
        <x:v>遥归</x:v>
      </x:c>
      <x:c r="D2041" s="19" t="str">
        <x:v>对照配置</x:v>
      </x:c>
      <x:c r="E2041" s="19" t="str">
        <x:v>yanwu-5-v1-yaogui-current-core-without-32381</x:v>
      </x:c>
      <x:c r="F2041" s="19" t="str">
        <x:v>lijing-formal-development-8329582cf2017d342bcf548d4e706317</x:v>
      </x:c>
      <x:c r="G2041" s="19" t="str">
        <x:v>moHPS</x:v>
      </x:c>
      <x:c r="H2041" s="25" t="n">
        <x:v>21857.057142857142</x:v>
      </x:c>
      <x:c r="I2041" s="23" t="n">
        <x:v>0.475</x:v>
      </x:c>
      <x:c r="J2041" s="23" t="n">
        <x:v>0.475</x:v>
      </x:c>
      <x:c r="K2041" s="23" t="n">
        <x:v>0.65</x:v>
      </x:c>
      <x:c r="L2041" s="23" t="n">
        <x:v>0.8</x:v>
      </x:c>
      <x:c r="M2041" s="19" t="str">
        <x:v>C:\Develop\25\jx3sim\.tmp\lijing-9557-formal\talent-development\cases\yanwu-5-v1-yaogui-current-core-without-32381\5dc48bc1bf35337a419718f250e0a5f5f690b7dfbe1c75be75d0b7133ba429ae.json.gz</x:v>
      </x:c>
      <x:c r="N2041" s="19" t="str">
        <x:v>432242b5a812aaed9c0b4b825b6d297ec49cfbeee2370435a2eb9bd0aa70f8ef</x:v>
      </x:c>
      <x:c r="O2041" s="19" t="str">
        <x:v>b124d49490818d362f18b10d9e3e43f8c30a93f76f30bd6bf53f5b6bdf0d0cae</x:v>
      </x:c>
    </x:row>
    <x:row r="2042" ht="23" customHeight="1">
      <x:c r="A2042" s="3" t="str">
        <x:v>formal-current-talent-controls</x:v>
      </x:c>
      <x:c r="B2042" s="3" t="str">
        <x:v>演武·贯石</x:v>
      </x:c>
      <x:c r="C2042" s="3" t="str">
        <x:v>知寒</x:v>
      </x:c>
      <x:c r="D2042" s="3" t="str">
        <x:v>对照配置</x:v>
      </x:c>
      <x:c r="E2042" s="3" t="str">
        <x:v>yanwu-5-v1-zhihan-current-core-without-36095</x:v>
      </x:c>
      <x:c r="F2042" s="3" t="str">
        <x:v>lijing-formal-development-e89a8d76a7b5dcfce2d460a45be9513f</x:v>
      </x:c>
      <x:c r="G2042" s="3" t="str">
        <x:v>moHPS</x:v>
      </x:c>
      <x:c r="H2042" s="24" t="n">
        <x:v>17931.22857142857</x:v>
      </x:c>
      <x:c r="I2042" s="22" t="n">
        <x:v>0.6</x:v>
      </x:c>
      <x:c r="J2042" s="22" t="n">
        <x:v>0.6</x:v>
      </x:c>
      <x:c r="K2042" s="22" t="n">
        <x:v>0.75</x:v>
      </x:c>
      <x:c r="L2042" s="22" t="n">
        <x:v>0.875</x:v>
      </x:c>
      <x:c r="M2042" s="3" t="str">
        <x:v>C:\Develop\25\jx3sim\.tmp\lijing-9557-formal\talent-development\cases\yanwu-5-v1-zhihan-current-core-without-36095\cbdc313eefe7e414ad88a14d4de4850ae8f19faf5d0024596b56c8bdbb32d162.json.gz</x:v>
      </x:c>
      <x:c r="N2042" s="3" t="str">
        <x:v>a50128fb304d63bb64945a0d76d0506f10998f078fda5a25c7e8742ad55418e1</x:v>
      </x:c>
      <x:c r="O2042" s="3" t="str">
        <x:v>d396df5cc49d7db2250010d8467286a7cb377e0fdd13349bc5684c2a509a2846</x:v>
      </x:c>
    </x:row>
    <x:row r="2043" ht="23" customHeight="1">
      <x:c r="A2043" s="19" t="str">
        <x:v>formal-current-talent-controls</x:v>
      </x:c>
      <x:c r="B2043" s="19" t="str">
        <x:v>演武·贯石</x:v>
      </x:c>
      <x:c r="C2043" s="19" t="str">
        <x:v>知寒</x:v>
      </x:c>
      <x:c r="D2043" s="19" t="str">
        <x:v>对照配置</x:v>
      </x:c>
      <x:c r="E2043" s="19" t="str">
        <x:v>yanwu-5-v1-zhihan-current-core-without-36095</x:v>
      </x:c>
      <x:c r="F2043" s="19" t="str">
        <x:v>lijing-formal-development-40816d6cb1ee79dbb5d2c965dee8dc23</x:v>
      </x:c>
      <x:c r="G2043" s="19" t="str">
        <x:v>moHPS</x:v>
      </x:c>
      <x:c r="H2043" s="25" t="n">
        <x:v>17869.114285714284</x:v>
      </x:c>
      <x:c r="I2043" s="23" t="n">
        <x:v>0.5</x:v>
      </x:c>
      <x:c r="J2043" s="23" t="n">
        <x:v>0.5</x:v>
      </x:c>
      <x:c r="K2043" s="23" t="n">
        <x:v>0.625</x:v>
      </x:c>
      <x:c r="L2043" s="23" t="n">
        <x:v>0.725</x:v>
      </x:c>
      <x:c r="M2043" s="19" t="str">
        <x:v>C:\Develop\25\jx3sim\.tmp\lijing-9557-formal\talent-development\cases\yanwu-5-v1-zhihan-current-core-without-36095\f1158eaa5770201dd5f78f47089e14b533056f81d32526ac6e858751740b8f2c.json.gz</x:v>
      </x:c>
      <x:c r="N2043" s="19" t="str">
        <x:v>8f210d44758e64c018a63d18a8652a5d50df5fe68d07c0f8073d19456fd69fe4</x:v>
      </x:c>
      <x:c r="O2043" s="19" t="str">
        <x:v>eb17167d611009c607b1a29bb07bcf1081fce299c726436b7f5f499acf9e0f48</x:v>
      </x:c>
    </x:row>
    <x:row r="2044" ht="23" customHeight="1">
      <x:c r="A2044" s="3" t="str">
        <x:v>formal-current-talent-controls</x:v>
      </x:c>
      <x:c r="B2044" s="3" t="str">
        <x:v>演武·贯石</x:v>
      </x:c>
      <x:c r="C2044" s="3" t="str">
        <x:v>知寒</x:v>
      </x:c>
      <x:c r="D2044" s="3" t="str">
        <x:v>对照配置</x:v>
      </x:c>
      <x:c r="E2044" s="3" t="str">
        <x:v>yanwu-5-v1-zhihan-current-core-without-36095</x:v>
      </x:c>
      <x:c r="F2044" s="3" t="str">
        <x:v>lijing-formal-development-b75b03b176db19d33d25273dfd25f2d1</x:v>
      </x:c>
      <x:c r="G2044" s="3" t="str">
        <x:v>moHPS</x:v>
      </x:c>
      <x:c r="H2044" s="24" t="n">
        <x:v>18166.514285714286</x:v>
      </x:c>
      <x:c r="I2044" s="22" t="n">
        <x:v>0.5</x:v>
      </x:c>
      <x:c r="J2044" s="22" t="n">
        <x:v>0.5</x:v>
      </x:c>
      <x:c r="K2044" s="22" t="n">
        <x:v>0.6</x:v>
      </x:c>
      <x:c r="L2044" s="22" t="n">
        <x:v>0.7</x:v>
      </x:c>
      <x:c r="M2044" s="3" t="str">
        <x:v>C:\Develop\25\jx3sim\.tmp\lijing-9557-formal\talent-development\cases\yanwu-5-v1-zhihan-current-core-without-36095\411db46aae2dfdf4ace6aadc7fd735d0bd9ae0a134953021cbea66f32dd2e1a0.json.gz</x:v>
      </x:c>
      <x:c r="N2044" s="3" t="str">
        <x:v>ce7d9620f919451da8308428fb51e34a3ccd0e4ad0db4dee6fe8c76163882fd8</x:v>
      </x:c>
      <x:c r="O2044" s="3" t="str">
        <x:v>f59d0a40f07d0f2395cc8a7008fa711fa58f1512ac2514b67f24d72c58d7cd2d</x:v>
      </x:c>
    </x:row>
    <x:row r="2045" ht="23" customHeight="1">
      <x:c r="A2045" s="19" t="str">
        <x:v>formal-current-talent-controls</x:v>
      </x:c>
      <x:c r="B2045" s="19" t="str">
        <x:v>演武·贯石</x:v>
      </x:c>
      <x:c r="C2045" s="19" t="str">
        <x:v>知寒</x:v>
      </x:c>
      <x:c r="D2045" s="19" t="str">
        <x:v>对照配置</x:v>
      </x:c>
      <x:c r="E2045" s="19" t="str">
        <x:v>yanwu-5-v1-zhihan-current-core-without-36095</x:v>
      </x:c>
      <x:c r="F2045" s="19" t="str">
        <x:v>lijing-formal-development-8329582cf2017d342bcf548d4e706317</x:v>
      </x:c>
      <x:c r="G2045" s="19" t="str">
        <x:v>moHPS</x:v>
      </x:c>
      <x:c r="H2045" s="25" t="n">
        <x:v>19253.942857142858</x:v>
      </x:c>
      <x:c r="I2045" s="23" t="n">
        <x:v>0.475</x:v>
      </x:c>
      <x:c r="J2045" s="23" t="n">
        <x:v>0.475</x:v>
      </x:c>
      <x:c r="K2045" s="23" t="n">
        <x:v>0.575</x:v>
      </x:c>
      <x:c r="L2045" s="23" t="n">
        <x:v>0.7</x:v>
      </x:c>
      <x:c r="M2045" s="19" t="str">
        <x:v>C:\Develop\25\jx3sim\.tmp\lijing-9557-formal\talent-development\cases\yanwu-5-v1-zhihan-current-core-without-36095\e299dbd685011a04842b52bce72f92b2098cb6b2497d5e16cf2c0adec8d0d434.json.gz</x:v>
      </x:c>
      <x:c r="N2045" s="19" t="str">
        <x:v>86089f5d75aac3a289bc8e3464446dffdc4868f50adaa657b9efd0a784f3a087</x:v>
      </x:c>
      <x:c r="O2045" s="19" t="str">
        <x:v>5e63ea0d8e7404f30c977ade334fa301e4cbc26539b41ee953f3ba0f496f81e7</x:v>
      </x:c>
    </x:row>
    <x:row r="2046" ht="23" customHeight="1">
      <x:c r="A2046" s="3" t="str">
        <x:v>formal-current-talent-controls</x:v>
      </x:c>
      <x:c r="B2046" s="3" t="str">
        <x:v>演武·贯石</x:v>
      </x:c>
      <x:c r="C2046" s="3" t="str">
        <x:v>知寒</x:v>
      </x:c>
      <x:c r="D2046" s="3" t="str">
        <x:v>对照配置</x:v>
      </x:c>
      <x:c r="E2046" s="3" t="str">
        <x:v>yanwu-5-v1-zhihan-current-core-without-5781</x:v>
      </x:c>
      <x:c r="F2046" s="3" t="str">
        <x:v>lijing-formal-development-e89a8d76a7b5dcfce2d460a45be9513f</x:v>
      </x:c>
      <x:c r="G2046" s="3" t="str">
        <x:v>moHPS</x:v>
      </x:c>
      <x:c r="H2046" s="24" t="n">
        <x:v>18553.22857142857</x:v>
      </x:c>
      <x:c r="I2046" s="22" t="n">
        <x:v>0.575</x:v>
      </x:c>
      <x:c r="J2046" s="22" t="n">
        <x:v>0.575</x:v>
      </x:c>
      <x:c r="K2046" s="22" t="n">
        <x:v>0.675</x:v>
      </x:c>
      <x:c r="L2046" s="22" t="n">
        <x:v>0.775</x:v>
      </x:c>
      <x:c r="M2046" s="3" t="str">
        <x:v>C:\Develop\25\jx3sim\.tmp\lijing-9557-formal\talent-development\cases\yanwu-5-v1-zhihan-current-core-without-5781\f10ec5dca3f656b35e112bcbcd0db0ca76d54dbc9444204852e82074d316f2db.json.gz</x:v>
      </x:c>
      <x:c r="N2046" s="3" t="str">
        <x:v>47268a2b42a8a4c70488e995552c20f83fc4121f4ee9bd417fe11503e2a73357</x:v>
      </x:c>
      <x:c r="O2046" s="3" t="str">
        <x:v>2f39d21c3fb1a217ddee06380892d48bfd87c0758687e84d8fa46f7f8b1bf7c0</x:v>
      </x:c>
    </x:row>
    <x:row r="2047" ht="23" customHeight="1">
      <x:c r="A2047" s="19" t="str">
        <x:v>formal-current-talent-controls</x:v>
      </x:c>
      <x:c r="B2047" s="19" t="str">
        <x:v>演武·贯石</x:v>
      </x:c>
      <x:c r="C2047" s="19" t="str">
        <x:v>知寒</x:v>
      </x:c>
      <x:c r="D2047" s="19" t="str">
        <x:v>对照配置</x:v>
      </x:c>
      <x:c r="E2047" s="19" t="str">
        <x:v>yanwu-5-v1-zhihan-current-core-without-5781</x:v>
      </x:c>
      <x:c r="F2047" s="19" t="str">
        <x:v>lijing-formal-development-40816d6cb1ee79dbb5d2c965dee8dc23</x:v>
      </x:c>
      <x:c r="G2047" s="19" t="str">
        <x:v>moHPS</x:v>
      </x:c>
      <x:c r="H2047" s="25" t="n">
        <x:v>19275.685714285715</x:v>
      </x:c>
      <x:c r="I2047" s="23" t="n">
        <x:v>0.5</x:v>
      </x:c>
      <x:c r="J2047" s="23" t="n">
        <x:v>0.5</x:v>
      </x:c>
      <x:c r="K2047" s="23" t="n">
        <x:v>0.625</x:v>
      </x:c>
      <x:c r="L2047" s="23" t="n">
        <x:v>0.725</x:v>
      </x:c>
      <x:c r="M2047" s="19" t="str">
        <x:v>C:\Develop\25\jx3sim\.tmp\lijing-9557-formal\talent-development\cases\yanwu-5-v1-zhihan-current-core-without-5781\34cbc6c729d10579473199abb5c8af3bae1e24c811bc3a518016cded14d7e5d6.json.gz</x:v>
      </x:c>
      <x:c r="N2047" s="19" t="str">
        <x:v>de81b65325a9583dc7e0e8d2c364ea54a29f16afa9148a64237d09923f065157</x:v>
      </x:c>
      <x:c r="O2047" s="19" t="str">
        <x:v>c63033bd7e1a8f31d62ee8b1cfd3c4b11e1a773856b454aa57bbbbf6888013b3</x:v>
      </x:c>
    </x:row>
    <x:row r="2048" ht="23" customHeight="1">
      <x:c r="A2048" s="3" t="str">
        <x:v>formal-current-talent-controls</x:v>
      </x:c>
      <x:c r="B2048" s="3" t="str">
        <x:v>演武·贯石</x:v>
      </x:c>
      <x:c r="C2048" s="3" t="str">
        <x:v>知寒</x:v>
      </x:c>
      <x:c r="D2048" s="3" t="str">
        <x:v>对照配置</x:v>
      </x:c>
      <x:c r="E2048" s="3" t="str">
        <x:v>yanwu-5-v1-zhihan-current-core-without-5781</x:v>
      </x:c>
      <x:c r="F2048" s="3" t="str">
        <x:v>lijing-formal-development-b75b03b176db19d33d25273dfd25f2d1</x:v>
      </x:c>
      <x:c r="G2048" s="3" t="str">
        <x:v>moHPS</x:v>
      </x:c>
      <x:c r="H2048" s="24" t="n">
        <x:v>17559.114285714284</x:v>
      </x:c>
      <x:c r="I2048" s="22" t="n">
        <x:v>0.675</x:v>
      </x:c>
      <x:c r="J2048" s="22" t="n">
        <x:v>0.675</x:v>
      </x:c>
      <x:c r="K2048" s="22" t="n">
        <x:v>0.775</x:v>
      </x:c>
      <x:c r="L2048" s="22" t="n">
        <x:v>0.85</x:v>
      </x:c>
      <x:c r="M2048" s="3" t="str">
        <x:v>C:\Develop\25\jx3sim\.tmp\lijing-9557-formal\talent-development\cases\yanwu-5-v1-zhihan-current-core-without-5781\e8e6f929fea5f5d7b99d1f1dc553b26f2c59065dcc5d7725ddb6da7f1d58e3d7.json.gz</x:v>
      </x:c>
      <x:c r="N2048" s="3" t="str">
        <x:v>07b1123c485a7bcdefb2bc8f8708bcad66eef2d0102f005bbe4519dc0dae977f</x:v>
      </x:c>
      <x:c r="O2048" s="3" t="str">
        <x:v>0831d7972767ae4cbb4aa98bc0db5dda99e0210415abc94a2f97455a2833e3e4</x:v>
      </x:c>
    </x:row>
    <x:row r="2049" ht="23" customHeight="1">
      <x:c r="A2049" s="19" t="str">
        <x:v>formal-current-talent-controls</x:v>
      </x:c>
      <x:c r="B2049" s="19" t="str">
        <x:v>演武·贯石</x:v>
      </x:c>
      <x:c r="C2049" s="19" t="str">
        <x:v>知寒</x:v>
      </x:c>
      <x:c r="D2049" s="19" t="str">
        <x:v>对照配置</x:v>
      </x:c>
      <x:c r="E2049" s="19" t="str">
        <x:v>yanwu-5-v1-zhihan-current-core-without-5781</x:v>
      </x:c>
      <x:c r="F2049" s="19" t="str">
        <x:v>lijing-formal-development-8329582cf2017d342bcf548d4e706317</x:v>
      </x:c>
      <x:c r="G2049" s="19" t="str">
        <x:v>moHPS</x:v>
      </x:c>
      <x:c r="H2049" s="25" t="n">
        <x:v>18714.17142857143</x:v>
      </x:c>
      <x:c r="I2049" s="23" t="n">
        <x:v>0.65</x:v>
      </x:c>
      <x:c r="J2049" s="23" t="n">
        <x:v>0.65</x:v>
      </x:c>
      <x:c r="K2049" s="23" t="n">
        <x:v>0.75</x:v>
      </x:c>
      <x:c r="L2049" s="23" t="n">
        <x:v>0.825</x:v>
      </x:c>
      <x:c r="M2049" s="19" t="str">
        <x:v>C:\Develop\25\jx3sim\.tmp\lijing-9557-formal\talent-development\cases\yanwu-5-v1-zhihan-current-core-without-5781\c787a4e4fb9edc8cc977218e1c5fa1f5b0c7f97f72be6f83c161c43d2022fc8c.json.gz</x:v>
      </x:c>
      <x:c r="N2049" s="19" t="str">
        <x:v>08619061cc67afa6bb1aa0b55ddaa1595de2a218d49d219b5013196b8e6ee718</x:v>
      </x:c>
      <x:c r="O2049" s="19" t="str">
        <x:v>2459424d86898579340179f280cbb667c80e5285d7692a80c037a7839c52d360</x:v>
      </x:c>
    </x:row>
    <x:row r="2050" ht="23" customHeight="1">
      <x:c r="A2050" s="3" t="str">
        <x:v>formal-current-talent-controls</x:v>
      </x:c>
      <x:c r="B2050" s="3" t="str">
        <x:v>演武·贯石</x:v>
      </x:c>
      <x:c r="C2050" s="3" t="str">
        <x:v>知寒</x:v>
      </x:c>
      <x:c r="D2050" s="3" t="str">
        <x:v>对照配置</x:v>
      </x:c>
      <x:c r="E2050" s="3" t="str">
        <x:v>yanwu-5-v1-zhihan-current-core-without-14641</x:v>
      </x:c>
      <x:c r="F2050" s="3" t="str">
        <x:v>lijing-formal-development-e89a8d76a7b5dcfce2d460a45be9513f</x:v>
      </x:c>
      <x:c r="G2050" s="3" t="str">
        <x:v>moHPS</x:v>
      </x:c>
      <x:c r="H2050" s="24" t="n">
        <x:v>19648.657142857144</x:v>
      </x:c>
      <x:c r="I2050" s="22" t="n">
        <x:v>0.375</x:v>
      </x:c>
      <x:c r="J2050" s="22" t="n">
        <x:v>0.375</x:v>
      </x:c>
      <x:c r="K2050" s="22" t="n">
        <x:v>0.45</x:v>
      </x:c>
      <x:c r="L2050" s="22" t="n">
        <x:v>0.6</x:v>
      </x:c>
      <x:c r="M2050" s="3" t="str">
        <x:v>C:\Develop\25\jx3sim\.tmp\lijing-9557-formal\talent-development\cases\yanwu-5-v1-zhihan-current-core-without-14641\bad17bebf90dda2c3444348858674d3ac2c2aeda0ced230014e280ffaa60e62f.json.gz</x:v>
      </x:c>
      <x:c r="N2050" s="3" t="str">
        <x:v>4a43a3779acf13ff6cfefdf2e24b4416b286aa28cb6f89c2b70c63a502ab650a</x:v>
      </x:c>
      <x:c r="O2050" s="3" t="str">
        <x:v>440263fb4684e47a2f27a59d6dda1e940453e8fb9c82fdf49b095c28e897c833</x:v>
      </x:c>
    </x:row>
    <x:row r="2051" ht="23" customHeight="1">
      <x:c r="A2051" s="19" t="str">
        <x:v>formal-current-talent-controls</x:v>
      </x:c>
      <x:c r="B2051" s="19" t="str">
        <x:v>演武·贯石</x:v>
      </x:c>
      <x:c r="C2051" s="19" t="str">
        <x:v>知寒</x:v>
      </x:c>
      <x:c r="D2051" s="19" t="str">
        <x:v>对照配置</x:v>
      </x:c>
      <x:c r="E2051" s="19" t="str">
        <x:v>yanwu-5-v1-zhihan-current-core-without-14641</x:v>
      </x:c>
      <x:c r="F2051" s="19" t="str">
        <x:v>lijing-formal-development-40816d6cb1ee79dbb5d2c965dee8dc23</x:v>
      </x:c>
      <x:c r="G2051" s="19" t="str">
        <x:v>moHPS</x:v>
      </x:c>
      <x:c r="H2051" s="25" t="n">
        <x:v>19637.8</x:v>
      </x:c>
      <x:c r="I2051" s="23" t="n">
        <x:v>0.4</x:v>
      </x:c>
      <x:c r="J2051" s="23" t="n">
        <x:v>0.4</x:v>
      </x:c>
      <x:c r="K2051" s="23" t="n">
        <x:v>0.525</x:v>
      </x:c>
      <x:c r="L2051" s="23" t="n">
        <x:v>0.675</x:v>
      </x:c>
      <x:c r="M2051" s="19" t="str">
        <x:v>C:\Develop\25\jx3sim\.tmp\lijing-9557-formal\talent-development\cases\yanwu-5-v1-zhihan-current-core-without-14641\198bb05df225f72bc19196f1562bfbb347013700d91c3c43fb8871ca72d8cfa9.json.gz</x:v>
      </x:c>
      <x:c r="N2051" s="19" t="str">
        <x:v>98b9c053aaa82951a5db3ec05022751c860be927b7d72036483d15e0061e9a7f</x:v>
      </x:c>
      <x:c r="O2051" s="19" t="str">
        <x:v>757e5d903407eae56ea2ba66834350524db62d33ddc0f85e594d411623aaf2eb</x:v>
      </x:c>
    </x:row>
    <x:row r="2052" ht="23" customHeight="1">
      <x:c r="A2052" s="3" t="str">
        <x:v>formal-current-talent-controls</x:v>
      </x:c>
      <x:c r="B2052" s="3" t="str">
        <x:v>演武·贯石</x:v>
      </x:c>
      <x:c r="C2052" s="3" t="str">
        <x:v>知寒</x:v>
      </x:c>
      <x:c r="D2052" s="3" t="str">
        <x:v>对照配置</x:v>
      </x:c>
      <x:c r="E2052" s="3" t="str">
        <x:v>yanwu-5-v1-zhihan-current-core-without-14641</x:v>
      </x:c>
      <x:c r="F2052" s="3" t="str">
        <x:v>lijing-formal-development-b75b03b176db19d33d25273dfd25f2d1</x:v>
      </x:c>
      <x:c r="G2052" s="3" t="str">
        <x:v>moHPS</x:v>
      </x:c>
      <x:c r="H2052" s="24" t="n">
        <x:v>19601.914285714287</x:v>
      </x:c>
      <x:c r="I2052" s="22" t="n">
        <x:v>0.4</x:v>
      </x:c>
      <x:c r="J2052" s="22" t="n">
        <x:v>0.4</x:v>
      </x:c>
      <x:c r="K2052" s="22" t="n">
        <x:v>0.475</x:v>
      </x:c>
      <x:c r="L2052" s="22" t="n">
        <x:v>0.625</x:v>
      </x:c>
      <x:c r="M2052" s="3" t="str">
        <x:v>C:\Develop\25\jx3sim\.tmp\lijing-9557-formal\talent-development\cases\yanwu-5-v1-zhihan-current-core-without-14641\391eaa55b5c6af38f5e006c63e69827b5d182a1b9bf594639c9a1b27f7556dfe.json.gz</x:v>
      </x:c>
      <x:c r="N2052" s="3" t="str">
        <x:v>b72ea78b5357e7e536255ddc7b68889dc7955fb6902cc2391b853273cb9231ac</x:v>
      </x:c>
      <x:c r="O2052" s="3" t="str">
        <x:v>d939b1d36711807d9c60ff37c6e16a214713f188db345fd34176c25b5388cb7a</x:v>
      </x:c>
    </x:row>
    <x:row r="2053" ht="23" customHeight="1">
      <x:c r="A2053" s="19" t="str">
        <x:v>formal-current-talent-controls</x:v>
      </x:c>
      <x:c r="B2053" s="19" t="str">
        <x:v>演武·贯石</x:v>
      </x:c>
      <x:c r="C2053" s="19" t="str">
        <x:v>知寒</x:v>
      </x:c>
      <x:c r="D2053" s="19" t="str">
        <x:v>对照配置</x:v>
      </x:c>
      <x:c r="E2053" s="19" t="str">
        <x:v>yanwu-5-v1-zhihan-current-core-without-14641</x:v>
      </x:c>
      <x:c r="F2053" s="19" t="str">
        <x:v>lijing-formal-development-8329582cf2017d342bcf548d4e706317</x:v>
      </x:c>
      <x:c r="G2053" s="19" t="str">
        <x:v>moHPS</x:v>
      </x:c>
      <x:c r="H2053" s="25" t="n">
        <x:v>20140.514285714286</x:v>
      </x:c>
      <x:c r="I2053" s="23" t="n">
        <x:v>0.45</x:v>
      </x:c>
      <x:c r="J2053" s="23" t="n">
        <x:v>0.45</x:v>
      </x:c>
      <x:c r="K2053" s="23" t="n">
        <x:v>0.55</x:v>
      </x:c>
      <x:c r="L2053" s="23" t="n">
        <x:v>0.65</x:v>
      </x:c>
      <x:c r="M2053" s="19" t="str">
        <x:v>C:\Develop\25\jx3sim\.tmp\lijing-9557-formal\talent-development\cases\yanwu-5-v1-zhihan-current-core-without-14641\9252498fa69f1166caa6f788533df58939e11f8b53d051c4ce0edf7974eac28a.json.gz</x:v>
      </x:c>
      <x:c r="N2053" s="19" t="str">
        <x:v>ca088eaeffea066c663c7ab9312b5ae9fc57d5b8523b631b003abc0e481a6059</x:v>
      </x:c>
      <x:c r="O2053" s="19" t="str">
        <x:v>beccd863fabdbd40abf8fe4e9ed848b68730c9281d2feea11b934ed66cad3ed1</x:v>
      </x:c>
    </x:row>
    <x:row r="2054" ht="23" customHeight="1">
      <x:c r="A2054" s="3" t="str">
        <x:v>formal-current-talent-controls</x:v>
      </x:c>
      <x:c r="B2054" s="3" t="str">
        <x:v>演武·贯石</x:v>
      </x:c>
      <x:c r="C2054" s="3" t="str">
        <x:v>知寒</x:v>
      </x:c>
      <x:c r="D2054" s="3" t="str">
        <x:v>对照配置</x:v>
      </x:c>
      <x:c r="E2054" s="3" t="str">
        <x:v>yanwu-5-v1-zhihan-current-core-without-32381</x:v>
      </x:c>
      <x:c r="F2054" s="3" t="str">
        <x:v>lijing-formal-development-e89a8d76a7b5dcfce2d460a45be9513f</x:v>
      </x:c>
      <x:c r="G2054" s="3" t="str">
        <x:v>moHPS</x:v>
      </x:c>
      <x:c r="H2054" s="24" t="n">
        <x:v>20004.342857142856</x:v>
      </x:c>
      <x:c r="I2054" s="22" t="n">
        <x:v>0.4</x:v>
      </x:c>
      <x:c r="J2054" s="22" t="n">
        <x:v>0.4</x:v>
      </x:c>
      <x:c r="K2054" s="22" t="n">
        <x:v>0.525</x:v>
      </x:c>
      <x:c r="L2054" s="22" t="n">
        <x:v>0.675</x:v>
      </x:c>
      <x:c r="M2054" s="3" t="str">
        <x:v>C:\Develop\25\jx3sim\.tmp\lijing-9557-formal\talent-development\cases\yanwu-5-v1-zhihan-current-core-without-32381\17238870400a43c945d0cd041a12a807e007ae888fc2af3cf452245e7e54b53b.json.gz</x:v>
      </x:c>
      <x:c r="N2054" s="3" t="str">
        <x:v>4bf68edd83c20fee14cd5cd37e8df5c98a8304479643d1056cef9361d2cda5a3</x:v>
      </x:c>
      <x:c r="O2054" s="3" t="str">
        <x:v>81db50ab8f6b6aab8c146edc4edfb30077691ebef0f755eeb641d608d68cadfb</x:v>
      </x:c>
    </x:row>
    <x:row r="2055" ht="23" customHeight="1">
      <x:c r="A2055" s="19" t="str">
        <x:v>formal-current-talent-controls</x:v>
      </x:c>
      <x:c r="B2055" s="19" t="str">
        <x:v>演武·贯石</x:v>
      </x:c>
      <x:c r="C2055" s="19" t="str">
        <x:v>知寒</x:v>
      </x:c>
      <x:c r="D2055" s="19" t="str">
        <x:v>对照配置</x:v>
      </x:c>
      <x:c r="E2055" s="19" t="str">
        <x:v>yanwu-5-v1-zhihan-current-core-without-32381</x:v>
      </x:c>
      <x:c r="F2055" s="19" t="str">
        <x:v>lijing-formal-development-40816d6cb1ee79dbb5d2c965dee8dc23</x:v>
      </x:c>
      <x:c r="G2055" s="19" t="str">
        <x:v>moHPS</x:v>
      </x:c>
      <x:c r="H2055" s="25" t="n">
        <x:v>19171.2</x:v>
      </x:c>
      <x:c r="I2055" s="23" t="n">
        <x:v>0.6</x:v>
      </x:c>
      <x:c r="J2055" s="23" t="n">
        <x:v>0.6</x:v>
      </x:c>
      <x:c r="K2055" s="23" t="n">
        <x:v>0.7</x:v>
      </x:c>
      <x:c r="L2055" s="23" t="n">
        <x:v>0.825</x:v>
      </x:c>
      <x:c r="M2055" s="19" t="str">
        <x:v>C:\Develop\25\jx3sim\.tmp\lijing-9557-formal\talent-development\cases\yanwu-5-v1-zhihan-current-core-without-32381\de4d058b80bc7e7e8aaabe8934877f39f5e959e594353d7fb5323dc770aa0688.json.gz</x:v>
      </x:c>
      <x:c r="N2055" s="19" t="str">
        <x:v>974838aa3b5ee303a6f91d9572b8fddf843714a2ef874c1ebf93656074b5994b</x:v>
      </x:c>
      <x:c r="O2055" s="19" t="str">
        <x:v>a118b84c0dcd5a41351d85e33053dfd1470eee8acb166cf038c83220a80fbdf2</x:v>
      </x:c>
    </x:row>
    <x:row r="2056" ht="23" customHeight="1">
      <x:c r="A2056" s="3" t="str">
        <x:v>formal-current-talent-controls</x:v>
      </x:c>
      <x:c r="B2056" s="3" t="str">
        <x:v>演武·贯石</x:v>
      </x:c>
      <x:c r="C2056" s="3" t="str">
        <x:v>知寒</x:v>
      </x:c>
      <x:c r="D2056" s="3" t="str">
        <x:v>对照配置</x:v>
      </x:c>
      <x:c r="E2056" s="3" t="str">
        <x:v>yanwu-5-v1-zhihan-current-core-without-32381</x:v>
      </x:c>
      <x:c r="F2056" s="3" t="str">
        <x:v>lijing-formal-development-b75b03b176db19d33d25273dfd25f2d1</x:v>
      </x:c>
      <x:c r="G2056" s="3" t="str">
        <x:v>moHPS</x:v>
      </x:c>
      <x:c r="H2056" s="24" t="n">
        <x:v>19838.485714285714</x:v>
      </x:c>
      <x:c r="I2056" s="22" t="n">
        <x:v>0.5</x:v>
      </x:c>
      <x:c r="J2056" s="22" t="n">
        <x:v>0.5</x:v>
      </x:c>
      <x:c r="K2056" s="22" t="n">
        <x:v>0.6</x:v>
      </x:c>
      <x:c r="L2056" s="22" t="n">
        <x:v>0.75</x:v>
      </x:c>
      <x:c r="M2056" s="3" t="str">
        <x:v>C:\Develop\25\jx3sim\.tmp\lijing-9557-formal\talent-development\cases\yanwu-5-v1-zhihan-current-core-without-32381\f0924512c5103c4b1d6ce9c7b04eb1413fe08b9ec131cbaf89c34c87a75b4e52.json.gz</x:v>
      </x:c>
      <x:c r="N2056" s="3" t="str">
        <x:v>4286345dcaed53155ae2a3b9d42631b17ae9f7686e75685b1134f2b3ba305b90</x:v>
      </x:c>
      <x:c r="O2056" s="3" t="str">
        <x:v>6893dc44392752c2add3ca85d630cfd857d1996252f5fbec71e197e55e09e20f</x:v>
      </x:c>
    </x:row>
    <x:row r="2057" ht="23" customHeight="1">
      <x:c r="A2057" s="19" t="str">
        <x:v>formal-current-talent-controls</x:v>
      </x:c>
      <x:c r="B2057" s="19" t="str">
        <x:v>演武·贯石</x:v>
      </x:c>
      <x:c r="C2057" s="19" t="str">
        <x:v>知寒</x:v>
      </x:c>
      <x:c r="D2057" s="19" t="str">
        <x:v>对照配置</x:v>
      </x:c>
      <x:c r="E2057" s="19" t="str">
        <x:v>yanwu-5-v1-zhihan-current-core-without-32381</x:v>
      </x:c>
      <x:c r="F2057" s="19" t="str">
        <x:v>lijing-formal-development-8329582cf2017d342bcf548d4e706317</x:v>
      </x:c>
      <x:c r="G2057" s="19" t="str">
        <x:v>moHPS</x:v>
      </x:c>
      <x:c r="H2057" s="25" t="n">
        <x:v>21018.942857142858</x:v>
      </x:c>
      <x:c r="I2057" s="23" t="n">
        <x:v>0.525</x:v>
      </x:c>
      <x:c r="J2057" s="23" t="n">
        <x:v>0.525</x:v>
      </x:c>
      <x:c r="K2057" s="23" t="n">
        <x:v>0.65</x:v>
      </x:c>
      <x:c r="L2057" s="23" t="n">
        <x:v>0.8</x:v>
      </x:c>
      <x:c r="M2057" s="19" t="str">
        <x:v>C:\Develop\25\jx3sim\.tmp\lijing-9557-formal\talent-development\cases\yanwu-5-v1-zhihan-current-core-without-32381\eb668244ca0de80ae17962edfe6fe7f57232ab80efe5258077a669f44d177ea4.json.gz</x:v>
      </x:c>
      <x:c r="N2057" s="19" t="str">
        <x:v>5695d5e42da53fdf5b42884252d5289e8a34d34013384bdacd93600f415d71f5</x:v>
      </x:c>
      <x:c r="O2057" s="19" t="str">
        <x:v>e781b4a128b06d60528546cd8ae6d72d4ed3f56730de16c3732aab0fdb8922be</x:v>
      </x:c>
    </x:row>
    <x:row r="2058" ht="23" customHeight="1">
      <x:c r="A2058" s="3" t="str">
        <x:v>formal-current-talent-controls</x:v>
      </x:c>
      <x:c r="B2058" s="3" t="str">
        <x:v>演武·续薪</x:v>
      </x:c>
      <x:c r="C2058" s="3" t="str">
        <x:v>遥归</x:v>
      </x:c>
      <x:c r="D2058" s="3" t="str">
        <x:v>对照配置</x:v>
      </x:c>
      <x:c r="E2058" s="3" t="str">
        <x:v>yanwu-6-v1-yaogui-current-core-without-36095</x:v>
      </x:c>
      <x:c r="F2058" s="3" t="str">
        <x:v>lijing-formal-development-e89a8d76a7b5dcfce2d460a45be9513f</x:v>
      </x:c>
      <x:c r="G2058" s="3" t="str">
        <x:v>moHPS</x:v>
      </x:c>
      <x:c r="H2058" s="24" t="n">
        <x:v>15194.015384615384</x:v>
      </x:c>
      <x:c r="I2058" s="22" t="n">
        <x:v>0.65</x:v>
      </x:c>
      <x:c r="J2058" s="22" t="n">
        <x:v>0.65</x:v>
      </x:c>
      <x:c r="K2058" s="22" t="n">
        <x:v>0.775</x:v>
      </x:c>
      <x:c r="L2058" s="22" t="n">
        <x:v>0.9</x:v>
      </x:c>
      <x:c r="M2058" s="3" t="str">
        <x:v>C:\Develop\25\jx3sim\.tmp\lijing-9557-formal\talent-development\cases\yanwu-6-v1-yaogui-current-core-without-36095\29900441edd6d8deabdf1cc43a29d9d36d55b085b1d47dbad8f6b96f6035b4fd.json.gz</x:v>
      </x:c>
      <x:c r="N2058" s="3" t="str">
        <x:v>45f0659eb11a134c0f7fa1a267a88e040006ef0fd4dc5bef9cfdd7667ad93d69</x:v>
      </x:c>
      <x:c r="O2058" s="3" t="str">
        <x:v>3655559554e1773471321076592a81142911f82692402deac3f9f82cdf2efe0b</x:v>
      </x:c>
    </x:row>
    <x:row r="2059" ht="23" customHeight="1">
      <x:c r="A2059" s="19" t="str">
        <x:v>formal-current-talent-controls</x:v>
      </x:c>
      <x:c r="B2059" s="19" t="str">
        <x:v>演武·续薪</x:v>
      </x:c>
      <x:c r="C2059" s="19" t="str">
        <x:v>遥归</x:v>
      </x:c>
      <x:c r="D2059" s="19" t="str">
        <x:v>对照配置</x:v>
      </x:c>
      <x:c r="E2059" s="19" t="str">
        <x:v>yanwu-6-v1-yaogui-current-core-without-36095</x:v>
      </x:c>
      <x:c r="F2059" s="19" t="str">
        <x:v>lijing-formal-development-40816d6cb1ee79dbb5d2c965dee8dc23</x:v>
      </x:c>
      <x:c r="G2059" s="19" t="str">
        <x:v>moHPS</x:v>
      </x:c>
      <x:c r="H2059" s="25" t="n">
        <x:v>15754.261538461538</x:v>
      </x:c>
      <x:c r="I2059" s="23" t="n">
        <x:v>0.625</x:v>
      </x:c>
      <x:c r="J2059" s="23" t="n">
        <x:v>0.625</x:v>
      </x:c>
      <x:c r="K2059" s="23" t="n">
        <x:v>0.75</x:v>
      </x:c>
      <x:c r="L2059" s="23" t="n">
        <x:v>0.875</x:v>
      </x:c>
      <x:c r="M2059" s="19" t="str">
        <x:v>C:\Develop\25\jx3sim\.tmp\lijing-9557-formal\talent-development\cases\yanwu-6-v1-yaogui-current-core-without-36095\0db6a62b41d359b44dd49e1ad4ff9e4070f28a5825526e29bc5e2ad2c883a19b.json.gz</x:v>
      </x:c>
      <x:c r="N2059" s="19" t="str">
        <x:v>5fdc3af90e10d849aa66eb4704facfa81aba39cba12a8f2393f1b4bb0aa4e6f3</x:v>
      </x:c>
      <x:c r="O2059" s="19" t="str">
        <x:v>41898e30416f25159d8f4226da5c13780e0a6d2030ad77cb982d8916c9753cf6</x:v>
      </x:c>
    </x:row>
    <x:row r="2060" ht="23" customHeight="1">
      <x:c r="A2060" s="3" t="str">
        <x:v>formal-current-talent-controls</x:v>
      </x:c>
      <x:c r="B2060" s="3" t="str">
        <x:v>演武·续薪</x:v>
      </x:c>
      <x:c r="C2060" s="3" t="str">
        <x:v>遥归</x:v>
      </x:c>
      <x:c r="D2060" s="3" t="str">
        <x:v>对照配置</x:v>
      </x:c>
      <x:c r="E2060" s="3" t="str">
        <x:v>yanwu-6-v1-yaogui-current-core-without-36095</x:v>
      </x:c>
      <x:c r="F2060" s="3" t="str">
        <x:v>lijing-formal-development-b75b03b176db19d33d25273dfd25f2d1</x:v>
      </x:c>
      <x:c r="G2060" s="3" t="str">
        <x:v>moHPS</x:v>
      </x:c>
      <x:c r="H2060" s="24" t="n">
        <x:v>15204.2</x:v>
      </x:c>
      <x:c r="I2060" s="22" t="n">
        <x:v>0.65</x:v>
      </x:c>
      <x:c r="J2060" s="22" t="n">
        <x:v>0.65</x:v>
      </x:c>
      <x:c r="K2060" s="22" t="n">
        <x:v>0.775</x:v>
      </x:c>
      <x:c r="L2060" s="22" t="n">
        <x:v>0.925</x:v>
      </x:c>
      <x:c r="M2060" s="3" t="str">
        <x:v>C:\Develop\25\jx3sim\.tmp\lijing-9557-formal\talent-development\cases\yanwu-6-v1-yaogui-current-core-without-36095\959b877d10b88c5dcbe27913ca3be7210d3c7d7a0efdcddb102aa6d7c26a6b0e.json.gz</x:v>
      </x:c>
      <x:c r="N2060" s="3" t="str">
        <x:v>3316cbe1e4d13c4c61d249db7b9951f772539a9affc55ea0fa5162d0bcf62635</x:v>
      </x:c>
      <x:c r="O2060" s="3" t="str">
        <x:v>e488b13f7f52c7238f8ad919b461592efe49b3b549b01f14df651b45641fda9d</x:v>
      </x:c>
    </x:row>
    <x:row r="2061" ht="23" customHeight="1">
      <x:c r="A2061" s="19" t="str">
        <x:v>formal-current-talent-controls</x:v>
      </x:c>
      <x:c r="B2061" s="19" t="str">
        <x:v>演武·续薪</x:v>
      </x:c>
      <x:c r="C2061" s="19" t="str">
        <x:v>遥归</x:v>
      </x:c>
      <x:c r="D2061" s="19" t="str">
        <x:v>对照配置</x:v>
      </x:c>
      <x:c r="E2061" s="19" t="str">
        <x:v>yanwu-6-v1-yaogui-current-core-without-36095</x:v>
      </x:c>
      <x:c r="F2061" s="19" t="str">
        <x:v>lijing-formal-development-8329582cf2017d342bcf548d4e706317</x:v>
      </x:c>
      <x:c r="G2061" s="19" t="str">
        <x:v>moHPS</x:v>
      </x:c>
      <x:c r="H2061" s="25" t="n">
        <x:v>16259.307692307691</x:v>
      </x:c>
      <x:c r="I2061" s="23" t="n">
        <x:v>0.6</x:v>
      </x:c>
      <x:c r="J2061" s="23" t="n">
        <x:v>0.6</x:v>
      </x:c>
      <x:c r="K2061" s="23" t="n">
        <x:v>0.725</x:v>
      </x:c>
      <x:c r="L2061" s="23" t="n">
        <x:v>0.85</x:v>
      </x:c>
      <x:c r="M2061" s="19" t="str">
        <x:v>C:\Develop\25\jx3sim\.tmp\lijing-9557-formal\talent-development\cases\yanwu-6-v1-yaogui-current-core-without-36095\4f1105e3e5f6d68f559d76f5e03a6197a277b4fdc6a7631ce7a2d4e3cd409737.json.gz</x:v>
      </x:c>
      <x:c r="N2061" s="19" t="str">
        <x:v>0b9ce377654d91c4d9735f4b6c36b98b95f772dfe93dabb27c3ba8d010cea0e2</x:v>
      </x:c>
      <x:c r="O2061" s="19" t="str">
        <x:v>c970b251bbf2887e27fc4ea77c40aa1c9ea41e1d7054e9cb8532ff42fa68c3cf</x:v>
      </x:c>
    </x:row>
    <x:row r="2062" ht="23" customHeight="1">
      <x:c r="A2062" s="3" t="str">
        <x:v>formal-current-talent-controls</x:v>
      </x:c>
      <x:c r="B2062" s="3" t="str">
        <x:v>演武·续薪</x:v>
      </x:c>
      <x:c r="C2062" s="3" t="str">
        <x:v>遥归</x:v>
      </x:c>
      <x:c r="D2062" s="3" t="str">
        <x:v>对照配置</x:v>
      </x:c>
      <x:c r="E2062" s="3" t="str">
        <x:v>yanwu-6-v1-yaogui-current-core-without-5781</x:v>
      </x:c>
      <x:c r="F2062" s="3" t="str">
        <x:v>lijing-formal-development-e89a8d76a7b5dcfce2d460a45be9513f</x:v>
      </x:c>
      <x:c r="G2062" s="3" t="str">
        <x:v>moHPS</x:v>
      </x:c>
      <x:c r="H2062" s="24" t="n">
        <x:v>15956.36923076923</x:v>
      </x:c>
      <x:c r="I2062" s="22" t="n">
        <x:v>0.625</x:v>
      </x:c>
      <x:c r="J2062" s="22" t="n">
        <x:v>0.625</x:v>
      </x:c>
      <x:c r="K2062" s="22" t="n">
        <x:v>0.75</x:v>
      </x:c>
      <x:c r="L2062" s="22" t="n">
        <x:v>0.875</x:v>
      </x:c>
      <x:c r="M2062" s="3" t="str">
        <x:v>C:\Develop\25\jx3sim\.tmp\lijing-9557-formal\talent-development\cases\yanwu-6-v1-yaogui-current-core-without-5781\38c4d43b54395fb9498fea35f7980e090d3b2a5501c666d576f8f2e3649482c3.json.gz</x:v>
      </x:c>
      <x:c r="N2062" s="3" t="str">
        <x:v>a79ff35a1035d152a90574e6c016f734007150e34dbdbf3ee0c77b4103865547</x:v>
      </x:c>
      <x:c r="O2062" s="3" t="str">
        <x:v>50b360050a6bf25612092621fcf2a66f41054623ae1a3f377572b10267743eaf</x:v>
      </x:c>
    </x:row>
    <x:row r="2063" ht="23" customHeight="1">
      <x:c r="A2063" s="19" t="str">
        <x:v>formal-current-talent-controls</x:v>
      </x:c>
      <x:c r="B2063" s="19" t="str">
        <x:v>演武·续薪</x:v>
      </x:c>
      <x:c r="C2063" s="19" t="str">
        <x:v>遥归</x:v>
      </x:c>
      <x:c r="D2063" s="19" t="str">
        <x:v>对照配置</x:v>
      </x:c>
      <x:c r="E2063" s="19" t="str">
        <x:v>yanwu-6-v1-yaogui-current-core-without-5781</x:v>
      </x:c>
      <x:c r="F2063" s="19" t="str">
        <x:v>lijing-formal-development-40816d6cb1ee79dbb5d2c965dee8dc23</x:v>
      </x:c>
      <x:c r="G2063" s="19" t="str">
        <x:v>moHPS</x:v>
      </x:c>
      <x:c r="H2063" s="25" t="n">
        <x:v>16213.215384615385</x:v>
      </x:c>
      <x:c r="I2063" s="23" t="n">
        <x:v>0.6</x:v>
      </x:c>
      <x:c r="J2063" s="23" t="n">
        <x:v>0.6</x:v>
      </x:c>
      <x:c r="K2063" s="23" t="n">
        <x:v>0.725</x:v>
      </x:c>
      <x:c r="L2063" s="23" t="n">
        <x:v>0.85</x:v>
      </x:c>
      <x:c r="M2063" s="19" t="str">
        <x:v>C:\Develop\25\jx3sim\.tmp\lijing-9557-formal\talent-development\cases\yanwu-6-v1-yaogui-current-core-without-5781\f695567ab5b09eb0e56ee27796e6bc23d3125065125b20ba55990dcf7009222a.json.gz</x:v>
      </x:c>
      <x:c r="N2063" s="19" t="str">
        <x:v>75a7aa90416476a3603e7ccec94c18959afb373414d1231db3e1e9267fa77c02</x:v>
      </x:c>
      <x:c r="O2063" s="19" t="str">
        <x:v>33cac13e8931764311777268a48a93acd10638ecd034373cfcc43556210663ac</x:v>
      </x:c>
    </x:row>
    <x:row r="2064" ht="23" customHeight="1">
      <x:c r="A2064" s="3" t="str">
        <x:v>formal-current-talent-controls</x:v>
      </x:c>
      <x:c r="B2064" s="3" t="str">
        <x:v>演武·续薪</x:v>
      </x:c>
      <x:c r="C2064" s="3" t="str">
        <x:v>遥归</x:v>
      </x:c>
      <x:c r="D2064" s="3" t="str">
        <x:v>对照配置</x:v>
      </x:c>
      <x:c r="E2064" s="3" t="str">
        <x:v>yanwu-6-v1-yaogui-current-core-without-5781</x:v>
      </x:c>
      <x:c r="F2064" s="3" t="str">
        <x:v>lijing-formal-development-b75b03b176db19d33d25273dfd25f2d1</x:v>
      </x:c>
      <x:c r="G2064" s="3" t="str">
        <x:v>moHPS</x:v>
      </x:c>
      <x:c r="H2064" s="24" t="n">
        <x:v>15864.307692307691</x:v>
      </x:c>
      <x:c r="I2064" s="22" t="n">
        <x:v>0.625</x:v>
      </x:c>
      <x:c r="J2064" s="22" t="n">
        <x:v>0.625</x:v>
      </x:c>
      <x:c r="K2064" s="22" t="n">
        <x:v>0.75</x:v>
      </x:c>
      <x:c r="L2064" s="22" t="n">
        <x:v>0.875</x:v>
      </x:c>
      <x:c r="M2064" s="3" t="str">
        <x:v>C:\Develop\25\jx3sim\.tmp\lijing-9557-formal\talent-development\cases\yanwu-6-v1-yaogui-current-core-without-5781\45069b1eb082cc1899d4379984dcb403d48b4b119392c27c629a28e8de0ea054.json.gz</x:v>
      </x:c>
      <x:c r="N2064" s="3" t="str">
        <x:v>be7f3b7dc9242c18caf84822aa01473e17ea5e84b471766fa6deac108db3b01f</x:v>
      </x:c>
      <x:c r="O2064" s="3" t="str">
        <x:v>eebc0732561f867b2364862d6a439ee31b7d4a51a7c699db49e52a5303358b31</x:v>
      </x:c>
    </x:row>
    <x:row r="2065" ht="23" customHeight="1">
      <x:c r="A2065" s="19" t="str">
        <x:v>formal-current-talent-controls</x:v>
      </x:c>
      <x:c r="B2065" s="19" t="str">
        <x:v>演武·续薪</x:v>
      </x:c>
      <x:c r="C2065" s="19" t="str">
        <x:v>遥归</x:v>
      </x:c>
      <x:c r="D2065" s="19" t="str">
        <x:v>对照配置</x:v>
      </x:c>
      <x:c r="E2065" s="19" t="str">
        <x:v>yanwu-6-v1-yaogui-current-core-without-5781</x:v>
      </x:c>
      <x:c r="F2065" s="19" t="str">
        <x:v>lijing-formal-development-8329582cf2017d342bcf548d4e706317</x:v>
      </x:c>
      <x:c r="G2065" s="19" t="str">
        <x:v>moHPS</x:v>
      </x:c>
      <x:c r="H2065" s="25" t="n">
        <x:v>17015.523076923077</x:v>
      </x:c>
      <x:c r="I2065" s="23" t="n">
        <x:v>0.575</x:v>
      </x:c>
      <x:c r="J2065" s="23" t="n">
        <x:v>0.575</x:v>
      </x:c>
      <x:c r="K2065" s="23" t="n">
        <x:v>0.7</x:v>
      </x:c>
      <x:c r="L2065" s="23" t="n">
        <x:v>0.8</x:v>
      </x:c>
      <x:c r="M2065" s="19" t="str">
        <x:v>C:\Develop\25\jx3sim\.tmp\lijing-9557-formal\talent-development\cases\yanwu-6-v1-yaogui-current-core-without-5781\14cfd662b1b4d582bbc592268bcf66d0eb17084b6bb898f6574938d474a8ff26.json.gz</x:v>
      </x:c>
      <x:c r="N2065" s="19" t="str">
        <x:v>c5b07694cc2f8d6d895fafc513e8c0a60ffc309ea14e2037d24f80a06d739635</x:v>
      </x:c>
      <x:c r="O2065" s="19" t="str">
        <x:v>f6a93a1c89b7a2eb849e273b931c43aebce5366d55717cec6797f9eb8438b369</x:v>
      </x:c>
    </x:row>
    <x:row r="2066" ht="23" customHeight="1">
      <x:c r="A2066" s="3" t="str">
        <x:v>formal-current-talent-controls</x:v>
      </x:c>
      <x:c r="B2066" s="3" t="str">
        <x:v>演武·续薪</x:v>
      </x:c>
      <x:c r="C2066" s="3" t="str">
        <x:v>遥归</x:v>
      </x:c>
      <x:c r="D2066" s="3" t="str">
        <x:v>对照配置</x:v>
      </x:c>
      <x:c r="E2066" s="3" t="str">
        <x:v>yanwu-6-v1-yaogui-current-core-without-14641</x:v>
      </x:c>
      <x:c r="F2066" s="3" t="str">
        <x:v>lijing-formal-development-e89a8d76a7b5dcfce2d460a45be9513f</x:v>
      </x:c>
      <x:c r="G2066" s="3" t="str">
        <x:v>moHPS</x:v>
      </x:c>
      <x:c r="H2066" s="24" t="n">
        <x:v>14882.2</x:v>
      </x:c>
      <x:c r="I2066" s="22" t="n">
        <x:v>0.675</x:v>
      </x:c>
      <x:c r="J2066" s="22" t="n">
        <x:v>0.675</x:v>
      </x:c>
      <x:c r="K2066" s="22" t="n">
        <x:v>0.8</x:v>
      </x:c>
      <x:c r="L2066" s="22" t="n">
        <x:v>0.925</x:v>
      </x:c>
      <x:c r="M2066" s="3" t="str">
        <x:v>C:\Develop\25\jx3sim\.tmp\lijing-9557-formal\talent-development\cases\yanwu-6-v1-yaogui-current-core-without-14641\5b8c709004e5ae7b3f1a216ad63c5e07794b36491430aef7f75e8f76ccac32ec.json.gz</x:v>
      </x:c>
      <x:c r="N2066" s="3" t="str">
        <x:v>8b6d076d2ccb36f3a0f61d9d9bb7792a55985c43604c5f394e052860e7aef4d0</x:v>
      </x:c>
      <x:c r="O2066" s="3" t="str">
        <x:v>e5a557a6a1b0e7aaab463163350ca7a88e89f638e1e8feaff50388b9606a1f0e</x:v>
      </x:c>
    </x:row>
    <x:row r="2067" ht="23" customHeight="1">
      <x:c r="A2067" s="19" t="str">
        <x:v>formal-current-talent-controls</x:v>
      </x:c>
      <x:c r="B2067" s="19" t="str">
        <x:v>演武·续薪</x:v>
      </x:c>
      <x:c r="C2067" s="19" t="str">
        <x:v>遥归</x:v>
      </x:c>
      <x:c r="D2067" s="19" t="str">
        <x:v>对照配置</x:v>
      </x:c>
      <x:c r="E2067" s="19" t="str">
        <x:v>yanwu-6-v1-yaogui-current-core-without-14641</x:v>
      </x:c>
      <x:c r="F2067" s="19" t="str">
        <x:v>lijing-formal-development-40816d6cb1ee79dbb5d2c965dee8dc23</x:v>
      </x:c>
      <x:c r="G2067" s="19" t="str">
        <x:v>moHPS</x:v>
      </x:c>
      <x:c r="H2067" s="25" t="n">
        <x:v>15236.107692307693</x:v>
      </x:c>
      <x:c r="I2067" s="23" t="n">
        <x:v>0.65</x:v>
      </x:c>
      <x:c r="J2067" s="23" t="n">
        <x:v>0.65</x:v>
      </x:c>
      <x:c r="K2067" s="23" t="n">
        <x:v>0.775</x:v>
      </x:c>
      <x:c r="L2067" s="23" t="n">
        <x:v>0.9</x:v>
      </x:c>
      <x:c r="M2067" s="19" t="str">
        <x:v>C:\Develop\25\jx3sim\.tmp\lijing-9557-formal\talent-development\cases\yanwu-6-v1-yaogui-current-core-without-14641\614df7a381b9aa369aa307f556ed6c6e98ee22b199cd45ca74a49b7cef52254b.json.gz</x:v>
      </x:c>
      <x:c r="N2067" s="19" t="str">
        <x:v>0311f989a6f57e5d13e725c8e126c418f7a53ead2f6519f2ee588d40308d47fb</x:v>
      </x:c>
      <x:c r="O2067" s="19" t="str">
        <x:v>81eb84beb7c63793d022743eb375e124f9dad99e3e993dc49951afecb856779b</x:v>
      </x:c>
    </x:row>
    <x:row r="2068" ht="23" customHeight="1">
      <x:c r="A2068" s="3" t="str">
        <x:v>formal-current-talent-controls</x:v>
      </x:c>
      <x:c r="B2068" s="3" t="str">
        <x:v>演武·续薪</x:v>
      </x:c>
      <x:c r="C2068" s="3" t="str">
        <x:v>遥归</x:v>
      </x:c>
      <x:c r="D2068" s="3" t="str">
        <x:v>对照配置</x:v>
      </x:c>
      <x:c r="E2068" s="3" t="str">
        <x:v>yanwu-6-v1-yaogui-current-core-without-14641</x:v>
      </x:c>
      <x:c r="F2068" s="3" t="str">
        <x:v>lijing-formal-development-b75b03b176db19d33d25273dfd25f2d1</x:v>
      </x:c>
      <x:c r="G2068" s="3" t="str">
        <x:v>moHPS</x:v>
      </x:c>
      <x:c r="H2068" s="24" t="n">
        <x:v>14986.015384615384</x:v>
      </x:c>
      <x:c r="I2068" s="22" t="n">
        <x:v>0.675</x:v>
      </x:c>
      <x:c r="J2068" s="22" t="n">
        <x:v>0.675</x:v>
      </x:c>
      <x:c r="K2068" s="22" t="n">
        <x:v>0.8</x:v>
      </x:c>
      <x:c r="L2068" s="22" t="n">
        <x:v>0.925</x:v>
      </x:c>
      <x:c r="M2068" s="3" t="str">
        <x:v>C:\Develop\25\jx3sim\.tmp\lijing-9557-formal\talent-development\cases\yanwu-6-v1-yaogui-current-core-without-14641\4da2444d887c16e1e09fe4239c2b77e1a3d38046813a43846161eb37537e86db.json.gz</x:v>
      </x:c>
      <x:c r="N2068" s="3" t="str">
        <x:v>95355206d6282901f9a660446f89d3acc6b041bc08775c123a3eafe327103376</x:v>
      </x:c>
      <x:c r="O2068" s="3" t="str">
        <x:v>d75eaa0154e5c513364e7ba838658e2e2a83d2d427464bc1a8a57441358ab8de</x:v>
      </x:c>
    </x:row>
    <x:row r="2069" ht="23" customHeight="1">
      <x:c r="A2069" s="19" t="str">
        <x:v>formal-current-talent-controls</x:v>
      </x:c>
      <x:c r="B2069" s="19" t="str">
        <x:v>演武·续薪</x:v>
      </x:c>
      <x:c r="C2069" s="19" t="str">
        <x:v>遥归</x:v>
      </x:c>
      <x:c r="D2069" s="19" t="str">
        <x:v>对照配置</x:v>
      </x:c>
      <x:c r="E2069" s="19" t="str">
        <x:v>yanwu-6-v1-yaogui-current-core-without-14641</x:v>
      </x:c>
      <x:c r="F2069" s="19" t="str">
        <x:v>lijing-formal-development-8329582cf2017d342bcf548d4e706317</x:v>
      </x:c>
      <x:c r="G2069" s="19" t="str">
        <x:v>moHPS</x:v>
      </x:c>
      <x:c r="H2069" s="25" t="n">
        <x:v>15957.984615384616</x:v>
      </x:c>
      <x:c r="I2069" s="23" t="n">
        <x:v>0.625</x:v>
      </x:c>
      <x:c r="J2069" s="23" t="n">
        <x:v>0.625</x:v>
      </x:c>
      <x:c r="K2069" s="23" t="n">
        <x:v>0.75</x:v>
      </x:c>
      <x:c r="L2069" s="23" t="n">
        <x:v>0.875</x:v>
      </x:c>
      <x:c r="M2069" s="19" t="str">
        <x:v>C:\Develop\25\jx3sim\.tmp\lijing-9557-formal\talent-development\cases\yanwu-6-v1-yaogui-current-core-without-14641\9ec3189382ab3f4fc905fce20009c2b0d012e2825cb88d3710d1966d08466fe1.json.gz</x:v>
      </x:c>
      <x:c r="N2069" s="19" t="str">
        <x:v>72f68a36d7bbd16bdf805366f14f4dde09c5805efa9d5ec877d40edbb2290afc</x:v>
      </x:c>
      <x:c r="O2069" s="19" t="str">
        <x:v>f18ee7884d569cd9dbe1b4b0e82a562eac3dd7241a6b127b9e8846e67bd9e2cf</x:v>
      </x:c>
    </x:row>
    <x:row r="2070" ht="23" customHeight="1">
      <x:c r="A2070" s="3" t="str">
        <x:v>formal-current-talent-controls</x:v>
      </x:c>
      <x:c r="B2070" s="3" t="str">
        <x:v>演武·续薪</x:v>
      </x:c>
      <x:c r="C2070" s="3" t="str">
        <x:v>遥归</x:v>
      </x:c>
      <x:c r="D2070" s="3" t="str">
        <x:v>对照配置</x:v>
      </x:c>
      <x:c r="E2070" s="3" t="str">
        <x:v>yanwu-6-v1-yaogui-current-core-without-32381</x:v>
      </x:c>
      <x:c r="F2070" s="3" t="str">
        <x:v>lijing-formal-development-e89a8d76a7b5dcfce2d460a45be9513f</x:v>
      </x:c>
      <x:c r="G2070" s="3" t="str">
        <x:v>moHPS</x:v>
      </x:c>
      <x:c r="H2070" s="24" t="n">
        <x:v>16117.815384615385</x:v>
      </x:c>
      <x:c r="I2070" s="22" t="n">
        <x:v>0.625</x:v>
      </x:c>
      <x:c r="J2070" s="22" t="n">
        <x:v>0.625</x:v>
      </x:c>
      <x:c r="K2070" s="22" t="n">
        <x:v>0.725</x:v>
      </x:c>
      <x:c r="L2070" s="22" t="n">
        <x:v>0.85</x:v>
      </x:c>
      <x:c r="M2070" s="3" t="str">
        <x:v>C:\Develop\25\jx3sim\.tmp\lijing-9557-formal\talent-development\cases\yanwu-6-v1-yaogui-current-core-without-32381\ee4064eeaa5b27ef3f2800d2444bb3c9656f059238e35cb976edc56c50b6239c.json.gz</x:v>
      </x:c>
      <x:c r="N2070" s="3" t="str">
        <x:v>281199ef606d22ecd78aeb2f8b9bcdd03d3ea361448a1a1dcfeabee47699e53f</x:v>
      </x:c>
      <x:c r="O2070" s="3" t="str">
        <x:v>41804fba4d7a409b7b9c10c8198c7a88f5842dec3e67c3ef180786dbdccd4d85</x:v>
      </x:c>
    </x:row>
    <x:row r="2071" ht="23" customHeight="1">
      <x:c r="A2071" s="19" t="str">
        <x:v>formal-current-talent-controls</x:v>
      </x:c>
      <x:c r="B2071" s="19" t="str">
        <x:v>演武·续薪</x:v>
      </x:c>
      <x:c r="C2071" s="19" t="str">
        <x:v>遥归</x:v>
      </x:c>
      <x:c r="D2071" s="19" t="str">
        <x:v>对照配置</x:v>
      </x:c>
      <x:c r="E2071" s="19" t="str">
        <x:v>yanwu-6-v1-yaogui-current-core-without-32381</x:v>
      </x:c>
      <x:c r="F2071" s="19" t="str">
        <x:v>lijing-formal-development-40816d6cb1ee79dbb5d2c965dee8dc23</x:v>
      </x:c>
      <x:c r="G2071" s="19" t="str">
        <x:v>moHPS</x:v>
      </x:c>
      <x:c r="H2071" s="25" t="n">
        <x:v>16430.276923076923</x:v>
      </x:c>
      <x:c r="I2071" s="23" t="n">
        <x:v>0.6</x:v>
      </x:c>
      <x:c r="J2071" s="23" t="n">
        <x:v>0.6</x:v>
      </x:c>
      <x:c r="K2071" s="23" t="n">
        <x:v>0.725</x:v>
      </x:c>
      <x:c r="L2071" s="23" t="n">
        <x:v>0.825</x:v>
      </x:c>
      <x:c r="M2071" s="19" t="str">
        <x:v>C:\Develop\25\jx3sim\.tmp\lijing-9557-formal\talent-development\cases\yanwu-6-v1-yaogui-current-core-without-32381\0a8d1b3b35fdfa1f787f5128d8629cac9f653845d1171cd9ca69a4812aa662f8.json.gz</x:v>
      </x:c>
      <x:c r="N2071" s="19" t="str">
        <x:v>b4baae737f29077e9464ab1a0bc8bb9cbaeb7e6e0986dbe406f201b98469fa1c</x:v>
      </x:c>
      <x:c r="O2071" s="19" t="str">
        <x:v>e1faee764f42632ce55f4fe4b91f786cfcf12b209c077279598c222e72917f50</x:v>
      </x:c>
    </x:row>
    <x:row r="2072" ht="23" customHeight="1">
      <x:c r="A2072" s="3" t="str">
        <x:v>formal-current-talent-controls</x:v>
      </x:c>
      <x:c r="B2072" s="3" t="str">
        <x:v>演武·续薪</x:v>
      </x:c>
      <x:c r="C2072" s="3" t="str">
        <x:v>遥归</x:v>
      </x:c>
      <x:c r="D2072" s="3" t="str">
        <x:v>对照配置</x:v>
      </x:c>
      <x:c r="E2072" s="3" t="str">
        <x:v>yanwu-6-v1-yaogui-current-core-without-32381</x:v>
      </x:c>
      <x:c r="F2072" s="3" t="str">
        <x:v>lijing-formal-development-b75b03b176db19d33d25273dfd25f2d1</x:v>
      </x:c>
      <x:c r="G2072" s="3" t="str">
        <x:v>moHPS</x:v>
      </x:c>
      <x:c r="H2072" s="24" t="n">
        <x:v>16070.492307692308</x:v>
      </x:c>
      <x:c r="I2072" s="22" t="n">
        <x:v>0.625</x:v>
      </x:c>
      <x:c r="J2072" s="22" t="n">
        <x:v>0.625</x:v>
      </x:c>
      <x:c r="K2072" s="22" t="n">
        <x:v>0.75</x:v>
      </x:c>
      <x:c r="L2072" s="22" t="n">
        <x:v>0.875</x:v>
      </x:c>
      <x:c r="M2072" s="3" t="str">
        <x:v>C:\Develop\25\jx3sim\.tmp\lijing-9557-formal\talent-development\cases\yanwu-6-v1-yaogui-current-core-without-32381\4c58a9370ad939f67b5c8384fef312224f692e5e6c77b109cf205be2f7a47b26.json.gz</x:v>
      </x:c>
      <x:c r="N2072" s="3" t="str">
        <x:v>fdb33660f019b0ea5f04d7147b8df858f9e02039b301cd31fcb9f75a0ec654e8</x:v>
      </x:c>
      <x:c r="O2072" s="3" t="str">
        <x:v>3876c31fd6deb9ee2e319753de6f88ba3100525be7a5619e69c4d58b15e29c51</x:v>
      </x:c>
    </x:row>
    <x:row r="2073" ht="23" customHeight="1">
      <x:c r="A2073" s="19" t="str">
        <x:v>formal-current-talent-controls</x:v>
      </x:c>
      <x:c r="B2073" s="19" t="str">
        <x:v>演武·续薪</x:v>
      </x:c>
      <x:c r="C2073" s="19" t="str">
        <x:v>遥归</x:v>
      </x:c>
      <x:c r="D2073" s="19" t="str">
        <x:v>对照配置</x:v>
      </x:c>
      <x:c r="E2073" s="19" t="str">
        <x:v>yanwu-6-v1-yaogui-current-core-without-32381</x:v>
      </x:c>
      <x:c r="F2073" s="19" t="str">
        <x:v>lijing-formal-development-8329582cf2017d342bcf548d4e706317</x:v>
      </x:c>
      <x:c r="G2073" s="19" t="str">
        <x:v>moHPS</x:v>
      </x:c>
      <x:c r="H2073" s="25" t="n">
        <x:v>17225.36923076923</x:v>
      </x:c>
      <x:c r="I2073" s="23" t="n">
        <x:v>0.575</x:v>
      </x:c>
      <x:c r="J2073" s="23" t="n">
        <x:v>0.575</x:v>
      </x:c>
      <x:c r="K2073" s="23" t="n">
        <x:v>0.675</x:v>
      </x:c>
      <x:c r="L2073" s="23" t="n">
        <x:v>0.8</x:v>
      </x:c>
      <x:c r="M2073" s="19" t="str">
        <x:v>C:\Develop\25\jx3sim\.tmp\lijing-9557-formal\talent-development\cases\yanwu-6-v1-yaogui-current-core-without-32381\952859361e2ecea534dc05f375d9f6cab2650a40d2ffd944241d78984770ff88.json.gz</x:v>
      </x:c>
      <x:c r="N2073" s="19" t="str">
        <x:v>63d5f4c16f209acee8ab1f14b46e122d1a1f5688fb544624dc3a5929f733e77a</x:v>
      </x:c>
      <x:c r="O2073" s="19" t="str">
        <x:v>c5d31c738bf6ae9afc69898aa666b2b011a81ffdaa97d6bf466a10844fec4371</x:v>
      </x:c>
    </x:row>
    <x:row r="2074" ht="23" customHeight="1">
      <x:c r="A2074" s="3" t="str">
        <x:v>formal-current-talent-controls</x:v>
      </x:c>
      <x:c r="B2074" s="3" t="str">
        <x:v>演武·续薪</x:v>
      </x:c>
      <x:c r="C2074" s="3" t="str">
        <x:v>知寒</x:v>
      </x:c>
      <x:c r="D2074" s="3" t="str">
        <x:v>对照配置</x:v>
      </x:c>
      <x:c r="E2074" s="3" t="str">
        <x:v>yanwu-6-v1-zhihan-current-core-without-36095</x:v>
      </x:c>
      <x:c r="F2074" s="3" t="str">
        <x:v>lijing-formal-development-e89a8d76a7b5dcfce2d460a45be9513f</x:v>
      </x:c>
      <x:c r="G2074" s="3" t="str">
        <x:v>moHPS</x:v>
      </x:c>
      <x:c r="H2074" s="24" t="n">
        <x:v>15404.338461538462</x:v>
      </x:c>
      <x:c r="I2074" s="22" t="n">
        <x:v>0.65</x:v>
      </x:c>
      <x:c r="J2074" s="22" t="n">
        <x:v>0.65</x:v>
      </x:c>
      <x:c r="K2074" s="22" t="n">
        <x:v>0.775</x:v>
      </x:c>
      <x:c r="L2074" s="22" t="n">
        <x:v>0.9</x:v>
      </x:c>
      <x:c r="M2074" s="3" t="str">
        <x:v>C:\Develop\25\jx3sim\.tmp\lijing-9557-formal\talent-development\cases\yanwu-6-v1-zhihan-current-core-without-36095\db35d0f3729735303d139a700f44c9530daa1da3c63e78902a42ee5b1e496199.json.gz</x:v>
      </x:c>
      <x:c r="N2074" s="3" t="str">
        <x:v>34d62ada5758f2cb0a513189b4c6f2d8de4197458437d09c2a32b9af789b1d66</x:v>
      </x:c>
      <x:c r="O2074" s="3" t="str">
        <x:v>077321bdbad1b6f01943b60bcbb9cc519ef30afe9ad56c9287d309fc30842822</x:v>
      </x:c>
    </x:row>
    <x:row r="2075" ht="23" customHeight="1">
      <x:c r="A2075" s="19" t="str">
        <x:v>formal-current-talent-controls</x:v>
      </x:c>
      <x:c r="B2075" s="19" t="str">
        <x:v>演武·续薪</x:v>
      </x:c>
      <x:c r="C2075" s="19" t="str">
        <x:v>知寒</x:v>
      </x:c>
      <x:c r="D2075" s="19" t="str">
        <x:v>对照配置</x:v>
      </x:c>
      <x:c r="E2075" s="19" t="str">
        <x:v>yanwu-6-v1-zhihan-current-core-without-36095</x:v>
      </x:c>
      <x:c r="F2075" s="19" t="str">
        <x:v>lijing-formal-development-40816d6cb1ee79dbb5d2c965dee8dc23</x:v>
      </x:c>
      <x:c r="G2075" s="19" t="str">
        <x:v>moHPS</x:v>
      </x:c>
      <x:c r="H2075" s="25" t="n">
        <x:v>15570.36923076923</x:v>
      </x:c>
      <x:c r="I2075" s="23" t="n">
        <x:v>0.625</x:v>
      </x:c>
      <x:c r="J2075" s="23" t="n">
        <x:v>0.625</x:v>
      </x:c>
      <x:c r="K2075" s="23" t="n">
        <x:v>0.75</x:v>
      </x:c>
      <x:c r="L2075" s="23" t="n">
        <x:v>0.875</x:v>
      </x:c>
      <x:c r="M2075" s="19" t="str">
        <x:v>C:\Develop\25\jx3sim\.tmp\lijing-9557-formal\talent-development\cases\yanwu-6-v1-zhihan-current-core-without-36095\a8bb3abeac13853cb6d3fae10e6fa16e922ce6fa3437286017726cdd55f9e974.json.gz</x:v>
      </x:c>
      <x:c r="N2075" s="19" t="str">
        <x:v>6ca753b45879fb0685767a529aed35236f08e9ba18512b4e2ee24be7720e703d</x:v>
      </x:c>
      <x:c r="O2075" s="19" t="str">
        <x:v>88cb7b56510307e8cf73c421f1a5699b9feabf846b9956e309e979c6293f6363</x:v>
      </x:c>
    </x:row>
    <x:row r="2076" ht="23" customHeight="1">
      <x:c r="A2076" s="3" t="str">
        <x:v>formal-current-talent-controls</x:v>
      </x:c>
      <x:c r="B2076" s="3" t="str">
        <x:v>演武·续薪</x:v>
      </x:c>
      <x:c r="C2076" s="3" t="str">
        <x:v>知寒</x:v>
      </x:c>
      <x:c r="D2076" s="3" t="str">
        <x:v>对照配置</x:v>
      </x:c>
      <x:c r="E2076" s="3" t="str">
        <x:v>yanwu-6-v1-zhihan-current-core-without-36095</x:v>
      </x:c>
      <x:c r="F2076" s="3" t="str">
        <x:v>lijing-formal-development-b75b03b176db19d33d25273dfd25f2d1</x:v>
      </x:c>
      <x:c r="G2076" s="3" t="str">
        <x:v>moHPS</x:v>
      </x:c>
      <x:c r="H2076" s="24" t="n">
        <x:v>15239.461538461539</x:v>
      </x:c>
      <x:c r="I2076" s="22" t="n">
        <x:v>0.65</x:v>
      </x:c>
      <x:c r="J2076" s="22" t="n">
        <x:v>0.65</x:v>
      </x:c>
      <x:c r="K2076" s="22" t="n">
        <x:v>0.775</x:v>
      </x:c>
      <x:c r="L2076" s="22" t="n">
        <x:v>0.9</x:v>
      </x:c>
      <x:c r="M2076" s="3" t="str">
        <x:v>C:\Develop\25\jx3sim\.tmp\lijing-9557-formal\talent-development\cases\yanwu-6-v1-zhihan-current-core-without-36095\4400b078d91393fb6f8dfa560e3dea6e743b416fc2262e1fa62625869dad4f2b.json.gz</x:v>
      </x:c>
      <x:c r="N2076" s="3" t="str">
        <x:v>3a6141403880f400a88db0114bbec2f42ad9692c2348e2f8f04387c55a815e1c</x:v>
      </x:c>
      <x:c r="O2076" s="3" t="str">
        <x:v>95662af299857ba900a8deb1808641641d3d6f4eb47e4cbe0a93dda43f9bd423</x:v>
      </x:c>
    </x:row>
    <x:row r="2077" ht="23" customHeight="1">
      <x:c r="A2077" s="19" t="str">
        <x:v>formal-current-talent-controls</x:v>
      </x:c>
      <x:c r="B2077" s="19" t="str">
        <x:v>演武·续薪</x:v>
      </x:c>
      <x:c r="C2077" s="19" t="str">
        <x:v>知寒</x:v>
      </x:c>
      <x:c r="D2077" s="19" t="str">
        <x:v>对照配置</x:v>
      </x:c>
      <x:c r="E2077" s="19" t="str">
        <x:v>yanwu-6-v1-zhihan-current-core-without-36095</x:v>
      </x:c>
      <x:c r="F2077" s="19" t="str">
        <x:v>lijing-formal-development-8329582cf2017d342bcf548d4e706317</x:v>
      </x:c>
      <x:c r="G2077" s="19" t="str">
        <x:v>moHPS</x:v>
      </x:c>
      <x:c r="H2077" s="25" t="n">
        <x:v>16359.6</x:v>
      </x:c>
      <x:c r="I2077" s="23" t="n">
        <x:v>0.6</x:v>
      </x:c>
      <x:c r="J2077" s="23" t="n">
        <x:v>0.6</x:v>
      </x:c>
      <x:c r="K2077" s="23" t="n">
        <x:v>0.725</x:v>
      </x:c>
      <x:c r="L2077" s="23" t="n">
        <x:v>0.85</x:v>
      </x:c>
      <x:c r="M2077" s="19" t="str">
        <x:v>C:\Develop\25\jx3sim\.tmp\lijing-9557-formal\talent-development\cases\yanwu-6-v1-zhihan-current-core-without-36095\eb534916a6fa49fdcaaf594061465bacbf6e2a9b9f17a237a9af7038426fba03.json.gz</x:v>
      </x:c>
      <x:c r="N2077" s="19" t="str">
        <x:v>a90a6b95254b4b7a017f65dbb15cd4cacfb8b60e81104ac01a2fd48f8c71bccb</x:v>
      </x:c>
      <x:c r="O2077" s="19" t="str">
        <x:v>00c69abe89630ef363f8ad1b8a16a856edf11d8813e884f14dc3666d653c47cd</x:v>
      </x:c>
    </x:row>
    <x:row r="2078" ht="23" customHeight="1">
      <x:c r="A2078" s="3" t="str">
        <x:v>formal-current-talent-controls</x:v>
      </x:c>
      <x:c r="B2078" s="3" t="str">
        <x:v>演武·续薪</x:v>
      </x:c>
      <x:c r="C2078" s="3" t="str">
        <x:v>知寒</x:v>
      </x:c>
      <x:c r="D2078" s="3" t="str">
        <x:v>对照配置</x:v>
      </x:c>
      <x:c r="E2078" s="3" t="str">
        <x:v>yanwu-6-v1-zhihan-current-core-without-5781</x:v>
      </x:c>
      <x:c r="F2078" s="3" t="str">
        <x:v>lijing-formal-development-e89a8d76a7b5dcfce2d460a45be9513f</x:v>
      </x:c>
      <x:c r="G2078" s="3" t="str">
        <x:v>moHPS</x:v>
      </x:c>
      <x:c r="H2078" s="24" t="n">
        <x:v>15636.846153846154</x:v>
      </x:c>
      <x:c r="I2078" s="22" t="n">
        <x:v>0.625</x:v>
      </x:c>
      <x:c r="J2078" s="22" t="n">
        <x:v>0.625</x:v>
      </x:c>
      <x:c r="K2078" s="22" t="n">
        <x:v>0.75</x:v>
      </x:c>
      <x:c r="L2078" s="22" t="n">
        <x:v>0.875</x:v>
      </x:c>
      <x:c r="M2078" s="3" t="str">
        <x:v>C:\Develop\25\jx3sim\.tmp\lijing-9557-formal\talent-development\cases\yanwu-6-v1-zhihan-current-core-without-5781\74c28833754b0ba3593c481e3daa2275897dffbb090097086b9fdcc29e5c92a6.json.gz</x:v>
      </x:c>
      <x:c r="N2078" s="3" t="str">
        <x:v>50b10e755c89925255bc799722978c676609f9ae26208f6de28680e746d59194</x:v>
      </x:c>
      <x:c r="O2078" s="3" t="str">
        <x:v>8ceeb564cd3a9fb24c965f230211d55422ee45072d5e9346113fe57cf267f37b</x:v>
      </x:c>
    </x:row>
    <x:row r="2079" ht="23" customHeight="1">
      <x:c r="A2079" s="19" t="str">
        <x:v>formal-current-talent-controls</x:v>
      </x:c>
      <x:c r="B2079" s="19" t="str">
        <x:v>演武·续薪</x:v>
      </x:c>
      <x:c r="C2079" s="19" t="str">
        <x:v>知寒</x:v>
      </x:c>
      <x:c r="D2079" s="19" t="str">
        <x:v>对照配置</x:v>
      </x:c>
      <x:c r="E2079" s="19" t="str">
        <x:v>yanwu-6-v1-zhihan-current-core-without-5781</x:v>
      </x:c>
      <x:c r="F2079" s="19" t="str">
        <x:v>lijing-formal-development-40816d6cb1ee79dbb5d2c965dee8dc23</x:v>
      </x:c>
      <x:c r="G2079" s="19" t="str">
        <x:v>moHPS</x:v>
      </x:c>
      <x:c r="H2079" s="25" t="n">
        <x:v>15862.415384615384</x:v>
      </x:c>
      <x:c r="I2079" s="23" t="n">
        <x:v>0.625</x:v>
      </x:c>
      <x:c r="J2079" s="23" t="n">
        <x:v>0.625</x:v>
      </x:c>
      <x:c r="K2079" s="23" t="n">
        <x:v>0.75</x:v>
      </x:c>
      <x:c r="L2079" s="23" t="n">
        <x:v>0.875</x:v>
      </x:c>
      <x:c r="M2079" s="19" t="str">
        <x:v>C:\Develop\25\jx3sim\.tmp\lijing-9557-formal\talent-development\cases\yanwu-6-v1-zhihan-current-core-without-5781\3c09d48ef829a998c104e0ae3314d87cbf3d9bff33df62a056a4a3805f68f886.json.gz</x:v>
      </x:c>
      <x:c r="N2079" s="19" t="str">
        <x:v>94b2ec22e24dcd0dfc38681d951af05effd77323ac128b2407487bcabd497483</x:v>
      </x:c>
      <x:c r="O2079" s="19" t="str">
        <x:v>77b73ae65a94b10f26ddf5c46b3398d06c1324b462c8a93045f4d09f8b4c06dd</x:v>
      </x:c>
    </x:row>
    <x:row r="2080" ht="23" customHeight="1">
      <x:c r="A2080" s="3" t="str">
        <x:v>formal-current-talent-controls</x:v>
      </x:c>
      <x:c r="B2080" s="3" t="str">
        <x:v>演武·续薪</x:v>
      </x:c>
      <x:c r="C2080" s="3" t="str">
        <x:v>知寒</x:v>
      </x:c>
      <x:c r="D2080" s="3" t="str">
        <x:v>对照配置</x:v>
      </x:c>
      <x:c r="E2080" s="3" t="str">
        <x:v>yanwu-6-v1-zhihan-current-core-without-5781</x:v>
      </x:c>
      <x:c r="F2080" s="3" t="str">
        <x:v>lijing-formal-development-b75b03b176db19d33d25273dfd25f2d1</x:v>
      </x:c>
      <x:c r="G2080" s="3" t="str">
        <x:v>moHPS</x:v>
      </x:c>
      <x:c r="H2080" s="24" t="n">
        <x:v>15397.292307692307</x:v>
      </x:c>
      <x:c r="I2080" s="22" t="n">
        <x:v>0.65</x:v>
      </x:c>
      <x:c r="J2080" s="22" t="n">
        <x:v>0.65</x:v>
      </x:c>
      <x:c r="K2080" s="22" t="n">
        <x:v>0.775</x:v>
      </x:c>
      <x:c r="L2080" s="22" t="n">
        <x:v>0.9</x:v>
      </x:c>
      <x:c r="M2080" s="3" t="str">
        <x:v>C:\Develop\25\jx3sim\.tmp\lijing-9557-formal\talent-development\cases\yanwu-6-v1-zhihan-current-core-without-5781\756f3a445570ad8186a64bcecc255bd7fe0a3361345b5db6d0055112f8879932.json.gz</x:v>
      </x:c>
      <x:c r="N2080" s="3" t="str">
        <x:v>8ae51a94e4787a4e717610d83dff2085f1708a2b4dabc88f1d789744fb2280b1</x:v>
      </x:c>
      <x:c r="O2080" s="3" t="str">
        <x:v>78cd76350c37c27537819d16e1e1a6c9a0f6598d46e32e2ffd02ae786ee8daa2</x:v>
      </x:c>
    </x:row>
    <x:row r="2081" ht="23" customHeight="1">
      <x:c r="A2081" s="19" t="str">
        <x:v>formal-current-talent-controls</x:v>
      </x:c>
      <x:c r="B2081" s="19" t="str">
        <x:v>演武·续薪</x:v>
      </x:c>
      <x:c r="C2081" s="19" t="str">
        <x:v>知寒</x:v>
      </x:c>
      <x:c r="D2081" s="19" t="str">
        <x:v>对照配置</x:v>
      </x:c>
      <x:c r="E2081" s="19" t="str">
        <x:v>yanwu-6-v1-zhihan-current-core-without-5781</x:v>
      </x:c>
      <x:c r="F2081" s="19" t="str">
        <x:v>lijing-formal-development-8329582cf2017d342bcf548d4e706317</x:v>
      </x:c>
      <x:c r="G2081" s="19" t="str">
        <x:v>moHPS</x:v>
      </x:c>
      <x:c r="H2081" s="25" t="n">
        <x:v>16712.46153846154</x:v>
      </x:c>
      <x:c r="I2081" s="23" t="n">
        <x:v>0.6</x:v>
      </x:c>
      <x:c r="J2081" s="23" t="n">
        <x:v>0.6</x:v>
      </x:c>
      <x:c r="K2081" s="23" t="n">
        <x:v>0.7</x:v>
      </x:c>
      <x:c r="L2081" s="23" t="n">
        <x:v>0.825</x:v>
      </x:c>
      <x:c r="M2081" s="19" t="str">
        <x:v>C:\Develop\25\jx3sim\.tmp\lijing-9557-formal\talent-development\cases\yanwu-6-v1-zhihan-current-core-without-5781\10d5f163f35d3f9340190ffe4ec9d51ae0dd8b46e7d9018178979fbfcc6171a0.json.gz</x:v>
      </x:c>
      <x:c r="N2081" s="19" t="str">
        <x:v>ef208e85fa64a4b30b72ea87f87c3668cb26d92f759ce1dd76ada8e9ce028ffd</x:v>
      </x:c>
      <x:c r="O2081" s="19" t="str">
        <x:v>a3fe85b5e884487b42acd3b07321398c829857fd462e5043c92d0e47885c92dc</x:v>
      </x:c>
    </x:row>
    <x:row r="2082" ht="23" customHeight="1">
      <x:c r="A2082" s="3" t="str">
        <x:v>formal-current-talent-controls</x:v>
      </x:c>
      <x:c r="B2082" s="3" t="str">
        <x:v>演武·续薪</x:v>
      </x:c>
      <x:c r="C2082" s="3" t="str">
        <x:v>知寒</x:v>
      </x:c>
      <x:c r="D2082" s="3" t="str">
        <x:v>对照配置</x:v>
      </x:c>
      <x:c r="E2082" s="3" t="str">
        <x:v>yanwu-6-v1-zhihan-current-core-without-14641</x:v>
      </x:c>
      <x:c r="F2082" s="3" t="str">
        <x:v>lijing-formal-development-e89a8d76a7b5dcfce2d460a45be9513f</x:v>
      </x:c>
      <x:c r="G2082" s="3" t="str">
        <x:v>moHPS</x:v>
      </x:c>
      <x:c r="H2082" s="24" t="n">
        <x:v>14636.4</x:v>
      </x:c>
      <x:c r="I2082" s="22" t="n">
        <x:v>0.675</x:v>
      </x:c>
      <x:c r="J2082" s="22" t="n">
        <x:v>0.675</x:v>
      </x:c>
      <x:c r="K2082" s="22" t="n">
        <x:v>0.8</x:v>
      </x:c>
      <x:c r="L2082" s="22" t="n">
        <x:v>0.95</x:v>
      </x:c>
      <x:c r="M2082" s="3" t="str">
        <x:v>C:\Develop\25\jx3sim\.tmp\lijing-9557-formal\talent-development\cases\yanwu-6-v1-zhihan-current-core-without-14641\4ba722197eb3c1e998a569457b1bb2cc1d1888a793baa4dac65bdb39779463a1.json.gz</x:v>
      </x:c>
      <x:c r="N2082" s="3" t="str">
        <x:v>1660b8c1dd83ff1a0ed34c752b438941337a12e2bc616a36189f2631e3b5868f</x:v>
      </x:c>
      <x:c r="O2082" s="3" t="str">
        <x:v>2f9d329242e586d297622740fcabb512153487f925645a9e5dbf8796285d11b0</x:v>
      </x:c>
    </x:row>
    <x:row r="2083" ht="23" customHeight="1">
      <x:c r="A2083" s="19" t="str">
        <x:v>formal-current-talent-controls</x:v>
      </x:c>
      <x:c r="B2083" s="19" t="str">
        <x:v>演武·续薪</x:v>
      </x:c>
      <x:c r="C2083" s="19" t="str">
        <x:v>知寒</x:v>
      </x:c>
      <x:c r="D2083" s="19" t="str">
        <x:v>对照配置</x:v>
      </x:c>
      <x:c r="E2083" s="19" t="str">
        <x:v>yanwu-6-v1-zhihan-current-core-without-14641</x:v>
      </x:c>
      <x:c r="F2083" s="19" t="str">
        <x:v>lijing-formal-development-40816d6cb1ee79dbb5d2c965dee8dc23</x:v>
      </x:c>
      <x:c r="G2083" s="19" t="str">
        <x:v>moHPS</x:v>
      </x:c>
      <x:c r="H2083" s="25" t="n">
        <x:v>15002.76923076923</x:v>
      </x:c>
      <x:c r="I2083" s="23" t="n">
        <x:v>0.65</x:v>
      </x:c>
      <x:c r="J2083" s="23" t="n">
        <x:v>0.65</x:v>
      </x:c>
      <x:c r="K2083" s="23" t="n">
        <x:v>0.775</x:v>
      </x:c>
      <x:c r="L2083" s="23" t="n">
        <x:v>0.925</x:v>
      </x:c>
      <x:c r="M2083" s="19" t="str">
        <x:v>C:\Develop\25\jx3sim\.tmp\lijing-9557-formal\talent-development\cases\yanwu-6-v1-zhihan-current-core-without-14641\aaf7728dad8901d50f41b9b0f646b5cb1bafb112376da7bfd476740e01fb6312.json.gz</x:v>
      </x:c>
      <x:c r="N2083" s="19" t="str">
        <x:v>3daf6d5d9d3348190186acd10a803055dfc402cfee784a59fa618da6a0d162e4</x:v>
      </x:c>
      <x:c r="O2083" s="19" t="str">
        <x:v>8ac7fd1c19c5f7c9fb82e0d15685d85ab9e63252a04ad96d336dcdaf56870868</x:v>
      </x:c>
    </x:row>
    <x:row r="2084" ht="23" customHeight="1">
      <x:c r="A2084" s="3" t="str">
        <x:v>formal-current-talent-controls</x:v>
      </x:c>
      <x:c r="B2084" s="3" t="str">
        <x:v>演武·续薪</x:v>
      </x:c>
      <x:c r="C2084" s="3" t="str">
        <x:v>知寒</x:v>
      </x:c>
      <x:c r="D2084" s="3" t="str">
        <x:v>对照配置</x:v>
      </x:c>
      <x:c r="E2084" s="3" t="str">
        <x:v>yanwu-6-v1-zhihan-current-core-without-14641</x:v>
      </x:c>
      <x:c r="F2084" s="3" t="str">
        <x:v>lijing-formal-development-b75b03b176db19d33d25273dfd25f2d1</x:v>
      </x:c>
      <x:c r="G2084" s="3" t="str">
        <x:v>moHPS</x:v>
      </x:c>
      <x:c r="H2084" s="24" t="n">
        <x:v>14608.569230769232</x:v>
      </x:c>
      <x:c r="I2084" s="22" t="n">
        <x:v>0.675</x:v>
      </x:c>
      <x:c r="J2084" s="22" t="n">
        <x:v>0.675</x:v>
      </x:c>
      <x:c r="K2084" s="22" t="n">
        <x:v>0.825</x:v>
      </x:c>
      <x:c r="L2084" s="22" t="n">
        <x:v>0.95</x:v>
      </x:c>
      <x:c r="M2084" s="3" t="str">
        <x:v>C:\Develop\25\jx3sim\.tmp\lijing-9557-formal\talent-development\cases\yanwu-6-v1-zhihan-current-core-without-14641\2d49a846a76ab3b1e06f43f4dbcc3c945f7785b5b7c12eee9526dfdfaba765ea.json.gz</x:v>
      </x:c>
      <x:c r="N2084" s="3" t="str">
        <x:v>f25a88d784813485f3695060b603545bfdc209df3fcb40739709b608d49e3147</x:v>
      </x:c>
      <x:c r="O2084" s="3" t="str">
        <x:v>78e19e2bceef0d72c9f5ab7f424c8922f84bb4f99ba8f109ce518caec1d70bc7</x:v>
      </x:c>
    </x:row>
    <x:row r="2085" ht="23" customHeight="1">
      <x:c r="A2085" s="19" t="str">
        <x:v>formal-current-talent-controls</x:v>
      </x:c>
      <x:c r="B2085" s="19" t="str">
        <x:v>演武·续薪</x:v>
      </x:c>
      <x:c r="C2085" s="19" t="str">
        <x:v>知寒</x:v>
      </x:c>
      <x:c r="D2085" s="19" t="str">
        <x:v>对照配置</x:v>
      </x:c>
      <x:c r="E2085" s="19" t="str">
        <x:v>yanwu-6-v1-zhihan-current-core-without-14641</x:v>
      </x:c>
      <x:c r="F2085" s="19" t="str">
        <x:v>lijing-formal-development-8329582cf2017d342bcf548d4e706317</x:v>
      </x:c>
      <x:c r="G2085" s="19" t="str">
        <x:v>moHPS</x:v>
      </x:c>
      <x:c r="H2085" s="25" t="n">
        <x:v>15781.76923076923</x:v>
      </x:c>
      <x:c r="I2085" s="23" t="n">
        <x:v>0.625</x:v>
      </x:c>
      <x:c r="J2085" s="23" t="n">
        <x:v>0.625</x:v>
      </x:c>
      <x:c r="K2085" s="23" t="n">
        <x:v>0.75</x:v>
      </x:c>
      <x:c r="L2085" s="23" t="n">
        <x:v>0.875</x:v>
      </x:c>
      <x:c r="M2085" s="19" t="str">
        <x:v>C:\Develop\25\jx3sim\.tmp\lijing-9557-formal\talent-development\cases\yanwu-6-v1-zhihan-current-core-without-14641\1e65b3f58e68d7d10df86eb32b22867d855463d286254109cacb75138a3373a8.json.gz</x:v>
      </x:c>
      <x:c r="N2085" s="19" t="str">
        <x:v>c236088cf212f03ca73cb73cb1456fca3c5467fe19bb3f24004d6a2934aad0a2</x:v>
      </x:c>
      <x:c r="O2085" s="19" t="str">
        <x:v>97c708834fbc93af539c912e3be25b92a3b0e44ed1e9c87e015e45e25521332b</x:v>
      </x:c>
    </x:row>
    <x:row r="2086" ht="23" customHeight="1">
      <x:c r="A2086" s="3" t="str">
        <x:v>formal-current-talent-controls</x:v>
      </x:c>
      <x:c r="B2086" s="3" t="str">
        <x:v>演武·续薪</x:v>
      </x:c>
      <x:c r="C2086" s="3" t="str">
        <x:v>知寒</x:v>
      </x:c>
      <x:c r="D2086" s="3" t="str">
        <x:v>对照配置</x:v>
      </x:c>
      <x:c r="E2086" s="3" t="str">
        <x:v>yanwu-6-v1-zhihan-current-core-without-32381</x:v>
      </x:c>
      <x:c r="F2086" s="3" t="str">
        <x:v>lijing-formal-development-e89a8d76a7b5dcfce2d460a45be9513f</x:v>
      </x:c>
      <x:c r="G2086" s="3" t="str">
        <x:v>moHPS</x:v>
      </x:c>
      <x:c r="H2086" s="24" t="n">
        <x:v>16239.076923076924</x:v>
      </x:c>
      <x:c r="I2086" s="22" t="n">
        <x:v>0.6</x:v>
      </x:c>
      <x:c r="J2086" s="22" t="n">
        <x:v>0.6</x:v>
      </x:c>
      <x:c r="K2086" s="22" t="n">
        <x:v>0.725</x:v>
      </x:c>
      <x:c r="L2086" s="22" t="n">
        <x:v>0.85</x:v>
      </x:c>
      <x:c r="M2086" s="3" t="str">
        <x:v>C:\Develop\25\jx3sim\.tmp\lijing-9557-formal\talent-development\cases\yanwu-6-v1-zhihan-current-core-without-32381\9ff76ca7172c10b4cbee62ce46dfe3558c48709ba5cd842f73ea97623b02f244.json.gz</x:v>
      </x:c>
      <x:c r="N2086" s="3" t="str">
        <x:v>70bca94e52d43f037d4c1967928dd65463e54fdcb669ea17a26e670c4db59cc2</x:v>
      </x:c>
      <x:c r="O2086" s="3" t="str">
        <x:v>b11d3f13d2cbc5f6adf8c3be2bf02fb88b2ca0a4ea70999ede6f1d70c5f8fc0a</x:v>
      </x:c>
    </x:row>
    <x:row r="2087" ht="23" customHeight="1">
      <x:c r="A2087" s="19" t="str">
        <x:v>formal-current-talent-controls</x:v>
      </x:c>
      <x:c r="B2087" s="19" t="str">
        <x:v>演武·续薪</x:v>
      </x:c>
      <x:c r="C2087" s="19" t="str">
        <x:v>知寒</x:v>
      </x:c>
      <x:c r="D2087" s="19" t="str">
        <x:v>对照配置</x:v>
      </x:c>
      <x:c r="E2087" s="19" t="str">
        <x:v>yanwu-6-v1-zhihan-current-core-without-32381</x:v>
      </x:c>
      <x:c r="F2087" s="19" t="str">
        <x:v>lijing-formal-development-40816d6cb1ee79dbb5d2c965dee8dc23</x:v>
      </x:c>
      <x:c r="G2087" s="19" t="str">
        <x:v>moHPS</x:v>
      </x:c>
      <x:c r="H2087" s="25" t="n">
        <x:v>16564.815384615384</x:v>
      </x:c>
      <x:c r="I2087" s="23" t="n">
        <x:v>0.6</x:v>
      </x:c>
      <x:c r="J2087" s="23" t="n">
        <x:v>0.6</x:v>
      </x:c>
      <x:c r="K2087" s="23" t="n">
        <x:v>0.7</x:v>
      </x:c>
      <x:c r="L2087" s="23" t="n">
        <x:v>0.825</x:v>
      </x:c>
      <x:c r="M2087" s="19" t="str">
        <x:v>C:\Develop\25\jx3sim\.tmp\lijing-9557-formal\talent-development\cases\yanwu-6-v1-zhihan-current-core-without-32381\d1878f1ec3284deaf1c5d36372f3b63b7b070cd62c1d2a2a930e9346efd57601.json.gz</x:v>
      </x:c>
      <x:c r="N2087" s="19" t="str">
        <x:v>1c2665ff1c5d150a18473dde2a061fcf337c341f1a1095c3274eb14c6d19b177</x:v>
      </x:c>
      <x:c r="O2087" s="19" t="str">
        <x:v>29207fce1cc00738909f7407c34344c865d828e3dd8f2c812f551e33883e484a</x:v>
      </x:c>
    </x:row>
    <x:row r="2088" ht="23" customHeight="1">
      <x:c r="A2088" s="3" t="str">
        <x:v>formal-current-talent-controls</x:v>
      </x:c>
      <x:c r="B2088" s="3" t="str">
        <x:v>演武·续薪</x:v>
      </x:c>
      <x:c r="C2088" s="3" t="str">
        <x:v>知寒</x:v>
      </x:c>
      <x:c r="D2088" s="3" t="str">
        <x:v>对照配置</x:v>
      </x:c>
      <x:c r="E2088" s="3" t="str">
        <x:v>yanwu-6-v1-zhihan-current-core-without-32381</x:v>
      </x:c>
      <x:c r="F2088" s="3" t="str">
        <x:v>lijing-formal-development-b75b03b176db19d33d25273dfd25f2d1</x:v>
      </x:c>
      <x:c r="G2088" s="3" t="str">
        <x:v>moHPS</x:v>
      </x:c>
      <x:c r="H2088" s="24" t="n">
        <x:v>15872.8</x:v>
      </x:c>
      <x:c r="I2088" s="22" t="n">
        <x:v>0.625</x:v>
      </x:c>
      <x:c r="J2088" s="22" t="n">
        <x:v>0.625</x:v>
      </x:c>
      <x:c r="K2088" s="22" t="n">
        <x:v>0.75</x:v>
      </x:c>
      <x:c r="L2088" s="22" t="n">
        <x:v>0.875</x:v>
      </x:c>
      <x:c r="M2088" s="3" t="str">
        <x:v>C:\Develop\25\jx3sim\.tmp\lijing-9557-formal\talent-development\cases\yanwu-6-v1-zhihan-current-core-without-32381\da1e10e7ad4b9569c99dcd4e8357f55481d309229b300eb78b9de6868a7f20e9.json.gz</x:v>
      </x:c>
      <x:c r="N2088" s="3" t="str">
        <x:v>f5d7458c6893015ec4e269e592c20c65afd51e9ec7839547c204663b42f04ed7</x:v>
      </x:c>
      <x:c r="O2088" s="3" t="str">
        <x:v>559ae38b40f073a4d73afb62a5d74fb60fd7cc9a59739212c3a62a6f28d890d8</x:v>
      </x:c>
    </x:row>
    <x:row r="2089" ht="23" customHeight="1">
      <x:c r="A2089" s="19" t="str">
        <x:v>formal-current-talent-controls</x:v>
      </x:c>
      <x:c r="B2089" s="19" t="str">
        <x:v>演武·续薪</x:v>
      </x:c>
      <x:c r="C2089" s="19" t="str">
        <x:v>知寒</x:v>
      </x:c>
      <x:c r="D2089" s="19" t="str">
        <x:v>对照配置</x:v>
      </x:c>
      <x:c r="E2089" s="19" t="str">
        <x:v>yanwu-6-v1-zhihan-current-core-without-32381</x:v>
      </x:c>
      <x:c r="F2089" s="19" t="str">
        <x:v>lijing-formal-development-8329582cf2017d342bcf548d4e706317</x:v>
      </x:c>
      <x:c r="G2089" s="19" t="str">
        <x:v>moHPS</x:v>
      </x:c>
      <x:c r="H2089" s="25" t="n">
        <x:v>17197.2</x:v>
      </x:c>
      <x:c r="I2089" s="23" t="n">
        <x:v>0.575</x:v>
      </x:c>
      <x:c r="J2089" s="23" t="n">
        <x:v>0.575</x:v>
      </x:c>
      <x:c r="K2089" s="23" t="n">
        <x:v>0.675</x:v>
      </x:c>
      <x:c r="L2089" s="23" t="n">
        <x:v>0.8</x:v>
      </x:c>
      <x:c r="M2089" s="19" t="str">
        <x:v>C:\Develop\25\jx3sim\.tmp\lijing-9557-formal\talent-development\cases\yanwu-6-v1-zhihan-current-core-without-32381\0cd52170f2f9902985bceb45b77a4ae2cedfab8c65cd57971f8a0ed694f2d27b.json.gz</x:v>
      </x:c>
      <x:c r="N2089" s="19" t="str">
        <x:v>654f8d3adfb739a8c65ff0d59e175f7aacb0832f19ee7fc6c49abb92f7a9aee4</x:v>
      </x:c>
      <x:c r="O2089" s="19" t="str">
        <x:v>bdb4ea211a05cd5297151d08e92a6cec935388984b241e19ac514690a0edb420</x:v>
      </x:c>
    </x:row>
    <x:row r="2090" ht="23" customHeight="1">
      <x:c r="A2090" s="3" t="str">
        <x:v>formal-current-talent-controls</x:v>
      </x:c>
      <x:c r="B2090" s="3" t="str">
        <x:v>演武·失步</x:v>
      </x:c>
      <x:c r="C2090" s="3" t="str">
        <x:v>遥归</x:v>
      </x:c>
      <x:c r="D2090" s="3" t="str">
        <x:v>对照配置</x:v>
      </x:c>
      <x:c r="E2090" s="3" t="str">
        <x:v>yanwu-7-v1-yaogui-current-core-without-36095</x:v>
      </x:c>
      <x:c r="F2090" s="3" t="str">
        <x:v>lijing-formal-development-e89a8d76a7b5dcfce2d460a45be9513f</x:v>
      </x:c>
      <x:c r="G2090" s="3" t="str">
        <x:v>oHPS</x:v>
      </x:c>
      <x:c r="H2090" s="24" t="n">
        <x:v>48524.57894736842</x:v>
      </x:c>
      <x:c r="I2090" s="22" t="n">
        <x:v>0.75</x:v>
      </x:c>
      <x:c r="J2090" s="22" t="n">
        <x:v>0.75</x:v>
      </x:c>
      <x:c r="K2090" s="22" t="n">
        <x:v>0.975</x:v>
      </x:c>
      <x:c r="L2090" s="22" t="n">
        <x:v>4.5</x:v>
      </x:c>
      <x:c r="M2090" s="3" t="str">
        <x:v>C:\Develop\25\jx3sim\.tmp\lijing-9557-formal\talent-development\cases\yanwu-7-v1-yaogui-current-core-without-36095\bd45b517f3abb57d33f0607098997d8c8f96d3e29a4eabf7c887843b6d036154.json.gz</x:v>
      </x:c>
      <x:c r="N2090" s="3" t="str">
        <x:v>64fce00fc53ae3912b6022f883b63aebdf034520e1496cafe6c2da8855a0ca41</x:v>
      </x:c>
      <x:c r="O2090" s="3" t="str">
        <x:v>5fe5043e6b2a20ac6f14b73a7fc5d75f873b84e71bcccacfecf6f523ba60c2c1</x:v>
      </x:c>
    </x:row>
    <x:row r="2091" ht="23" customHeight="1">
      <x:c r="A2091" s="19" t="str">
        <x:v>formal-current-talent-controls</x:v>
      </x:c>
      <x:c r="B2091" s="19" t="str">
        <x:v>演武·失步</x:v>
      </x:c>
      <x:c r="C2091" s="19" t="str">
        <x:v>遥归</x:v>
      </x:c>
      <x:c r="D2091" s="19" t="str">
        <x:v>对照配置</x:v>
      </x:c>
      <x:c r="E2091" s="19" t="str">
        <x:v>yanwu-7-v1-yaogui-current-core-without-36095</x:v>
      </x:c>
      <x:c r="F2091" s="19" t="str">
        <x:v>lijing-formal-development-40816d6cb1ee79dbb5d2c965dee8dc23</x:v>
      </x:c>
      <x:c r="G2091" s="19" t="str">
        <x:v>oHPS</x:v>
      </x:c>
      <x:c r="H2091" s="25" t="n">
        <x:v>47466.12631578947</x:v>
      </x:c>
      <x:c r="I2091" s="23" t="n">
        <x:v>0.675</x:v>
      </x:c>
      <x:c r="J2091" s="23" t="n">
        <x:v>0.675</x:v>
      </x:c>
      <x:c r="K2091" s="23" t="n">
        <x:v>0.85</x:v>
      </x:c>
      <x:c r="L2091" s="23" t="n">
        <x:v>1.55</x:v>
      </x:c>
      <x:c r="M2091" s="19" t="str">
        <x:v>C:\Develop\25\jx3sim\.tmp\lijing-9557-formal\talent-development\cases\yanwu-7-v1-yaogui-current-core-without-36095\191deab44ccc325d8f4c408c6a8ec0142c97f3fe748b402f82187fbc81f5c967.json.gz</x:v>
      </x:c>
      <x:c r="N2091" s="19" t="str">
        <x:v>3f8e5caa9c2da90d60859458e1568c59e408b78a6b07738b30ff68c2c22d0d11</x:v>
      </x:c>
      <x:c r="O2091" s="19" t="str">
        <x:v>c6099f03c2d6a1c465821eb074fd011ec3ea508a92ff4fb0575b97e36f93b6bf</x:v>
      </x:c>
    </x:row>
    <x:row r="2092" ht="23" customHeight="1">
      <x:c r="A2092" s="3" t="str">
        <x:v>formal-current-talent-controls</x:v>
      </x:c>
      <x:c r="B2092" s="3" t="str">
        <x:v>演武·失步</x:v>
      </x:c>
      <x:c r="C2092" s="3" t="str">
        <x:v>遥归</x:v>
      </x:c>
      <x:c r="D2092" s="3" t="str">
        <x:v>对照配置</x:v>
      </x:c>
      <x:c r="E2092" s="3" t="str">
        <x:v>yanwu-7-v1-yaogui-current-core-without-36095</x:v>
      </x:c>
      <x:c r="F2092" s="3" t="str">
        <x:v>lijing-formal-development-b75b03b176db19d33d25273dfd25f2d1</x:v>
      </x:c>
      <x:c r="G2092" s="3" t="str">
        <x:v>oHPS</x:v>
      </x:c>
      <x:c r="H2092" s="24" t="n">
        <x:v>47166.61052631579</x:v>
      </x:c>
      <x:c r="I2092" s="22" t="n">
        <x:v>0.7</x:v>
      </x:c>
      <x:c r="J2092" s="22" t="n">
        <x:v>0.7</x:v>
      </x:c>
      <x:c r="K2092" s="22" t="n">
        <x:v>1.175</x:v>
      </x:c>
      <x:c r="L2092" s="22" t="n">
        <x:v>2.75</x:v>
      </x:c>
      <x:c r="M2092" s="3" t="str">
        <x:v>C:\Develop\25\jx3sim\.tmp\lijing-9557-formal\talent-development\cases\yanwu-7-v1-yaogui-current-core-without-36095\f54564aa9badbefdbe7094f792ba42cb07ec1e1ecad292ba465f6b4cba5b4c6c.json.gz</x:v>
      </x:c>
      <x:c r="N2092" s="3" t="str">
        <x:v>57bc7c1747cfe0ef26e032ee01e110ecd1f90445629c1f86ed11f8ab1eb37969</x:v>
      </x:c>
      <x:c r="O2092" s="3" t="str">
        <x:v>2e82795691b7019d877b4cc52f557df38f9c83b2fef14081bf9148e858fd79f2</x:v>
      </x:c>
    </x:row>
    <x:row r="2093" ht="23" customHeight="1">
      <x:c r="A2093" s="19" t="str">
        <x:v>formal-current-talent-controls</x:v>
      </x:c>
      <x:c r="B2093" s="19" t="str">
        <x:v>演武·失步</x:v>
      </x:c>
      <x:c r="C2093" s="19" t="str">
        <x:v>遥归</x:v>
      </x:c>
      <x:c r="D2093" s="19" t="str">
        <x:v>对照配置</x:v>
      </x:c>
      <x:c r="E2093" s="19" t="str">
        <x:v>yanwu-7-v1-yaogui-current-core-without-36095</x:v>
      </x:c>
      <x:c r="F2093" s="19" t="str">
        <x:v>lijing-formal-development-8329582cf2017d342bcf548d4e706317</x:v>
      </x:c>
      <x:c r="G2093" s="19" t="str">
        <x:v>oHPS</x:v>
      </x:c>
      <x:c r="H2093" s="25" t="n">
        <x:v>49105.28421052632</x:v>
      </x:c>
      <x:c r="I2093" s="23" t="n">
        <x:v>0.675</x:v>
      </x:c>
      <x:c r="J2093" s="23" t="n">
        <x:v>0.675</x:v>
      </x:c>
      <x:c r="K2093" s="23" t="n">
        <x:v>0.85</x:v>
      </x:c>
      <x:c r="L2093" s="23" t="n">
        <x:v>2</x:v>
      </x:c>
      <x:c r="M2093" s="19" t="str">
        <x:v>C:\Develop\25\jx3sim\.tmp\lijing-9557-formal\talent-development\cases\yanwu-7-v1-yaogui-current-core-without-36095\5f60b8d82b68964bfb68ca7b8d5ef8133b74ffe12dbef10412f8ca9a968c6d77.json.gz</x:v>
      </x:c>
      <x:c r="N2093" s="19" t="str">
        <x:v>6dc575b505e8e8bbef13feb66461d069f18789fa3c32cd010f62fb0427224a6f</x:v>
      </x:c>
      <x:c r="O2093" s="19" t="str">
        <x:v>cbe67ec2a93d5cc8f86bd5c5d8035da1edc3aaa67f3b189c70e72a7a9931ea37</x:v>
      </x:c>
    </x:row>
    <x:row r="2094" ht="23" customHeight="1">
      <x:c r="A2094" s="3" t="str">
        <x:v>formal-current-talent-controls</x:v>
      </x:c>
      <x:c r="B2094" s="3" t="str">
        <x:v>演武·失步</x:v>
      </x:c>
      <x:c r="C2094" s="3" t="str">
        <x:v>遥归</x:v>
      </x:c>
      <x:c r="D2094" s="3" t="str">
        <x:v>对照配置</x:v>
      </x:c>
      <x:c r="E2094" s="3" t="str">
        <x:v>yanwu-7-v1-yaogui-current-core-without-5781</x:v>
      </x:c>
      <x:c r="F2094" s="3" t="str">
        <x:v>lijing-formal-development-e89a8d76a7b5dcfce2d460a45be9513f</x:v>
      </x:c>
      <x:c r="G2094" s="3" t="str">
        <x:v>oHPS</x:v>
      </x:c>
      <x:c r="H2094" s="24" t="n">
        <x:v>47482.4</x:v>
      </x:c>
      <x:c r="I2094" s="22" t="n">
        <x:v>0.7</x:v>
      </x:c>
      <x:c r="J2094" s="22" t="n">
        <x:v>0.7</x:v>
      </x:c>
      <x:c r="K2094" s="22" t="n">
        <x:v>0.85</x:v>
      </x:c>
      <x:c r="L2094" s="22" t="n">
        <x:v>1.125</x:v>
      </x:c>
      <x:c r="M2094" s="3" t="str">
        <x:v>C:\Develop\25\jx3sim\.tmp\lijing-9557-formal\talent-development\cases\yanwu-7-v1-yaogui-current-core-without-5781\cc0408a119bbf1d76e118fef452c40112c4886a846fd25109d236f5569c09598.json.gz</x:v>
      </x:c>
      <x:c r="N2094" s="3" t="str">
        <x:v>7df4f97fd2c14f9e4fc050d23766b8ab62401a9196921a2c4db3549b15fd015a</x:v>
      </x:c>
      <x:c r="O2094" s="3" t="str">
        <x:v>030092b220c69d25c7eabb37c245b0eda56dc147f2ec04192850c49faf6132fa</x:v>
      </x:c>
    </x:row>
    <x:row r="2095" ht="23" customHeight="1">
      <x:c r="A2095" s="19" t="str">
        <x:v>formal-current-talent-controls</x:v>
      </x:c>
      <x:c r="B2095" s="19" t="str">
        <x:v>演武·失步</x:v>
      </x:c>
      <x:c r="C2095" s="19" t="str">
        <x:v>遥归</x:v>
      </x:c>
      <x:c r="D2095" s="19" t="str">
        <x:v>对照配置</x:v>
      </x:c>
      <x:c r="E2095" s="19" t="str">
        <x:v>yanwu-7-v1-yaogui-current-core-without-5781</x:v>
      </x:c>
      <x:c r="F2095" s="19" t="str">
        <x:v>lijing-formal-development-40816d6cb1ee79dbb5d2c965dee8dc23</x:v>
      </x:c>
      <x:c r="G2095" s="19" t="str">
        <x:v>oHPS</x:v>
      </x:c>
      <x:c r="H2095" s="25" t="n">
        <x:v>46357.757894736846</x:v>
      </x:c>
      <x:c r="I2095" s="23" t="n">
        <x:v>0.65</x:v>
      </x:c>
      <x:c r="J2095" s="23" t="n">
        <x:v>0.65</x:v>
      </x:c>
      <x:c r="K2095" s="23" t="n">
        <x:v>0.8</x:v>
      </x:c>
      <x:c r="L2095" s="23" t="n">
        <x:v>1.175</x:v>
      </x:c>
      <x:c r="M2095" s="19" t="str">
        <x:v>C:\Develop\25\jx3sim\.tmp\lijing-9557-formal\talent-development\cases\yanwu-7-v1-yaogui-current-core-without-5781\d43aa810b855f98cc9d6dc5db2c8cb57bad6309318a696d560857f515a5e9f45.json.gz</x:v>
      </x:c>
      <x:c r="N2095" s="19" t="str">
        <x:v>034cf89cb1987e51b29fc46237db6f2f8ea62e880b118fb7923211b1b64e32bb</x:v>
      </x:c>
      <x:c r="O2095" s="19" t="str">
        <x:v>718d8b381259ae592d75856bdbc6bdbe85b8a5eac96c5231e5201530f6736dad</x:v>
      </x:c>
    </x:row>
    <x:row r="2096" ht="23" customHeight="1">
      <x:c r="A2096" s="3" t="str">
        <x:v>formal-current-talent-controls</x:v>
      </x:c>
      <x:c r="B2096" s="3" t="str">
        <x:v>演武·失步</x:v>
      </x:c>
      <x:c r="C2096" s="3" t="str">
        <x:v>遥归</x:v>
      </x:c>
      <x:c r="D2096" s="3" t="str">
        <x:v>对照配置</x:v>
      </x:c>
      <x:c r="E2096" s="3" t="str">
        <x:v>yanwu-7-v1-yaogui-current-core-without-5781</x:v>
      </x:c>
      <x:c r="F2096" s="3" t="str">
        <x:v>lijing-formal-development-b75b03b176db19d33d25273dfd25f2d1</x:v>
      </x:c>
      <x:c r="G2096" s="3" t="str">
        <x:v>oHPS</x:v>
      </x:c>
      <x:c r="H2096" s="24" t="n">
        <x:v>45812.757894736846</x:v>
      </x:c>
      <x:c r="I2096" s="22" t="n">
        <x:v>0.775</x:v>
      </x:c>
      <x:c r="J2096" s="22" t="n">
        <x:v>0.775</x:v>
      </x:c>
      <x:c r="K2096" s="22" t="n">
        <x:v>1</x:v>
      </x:c>
      <x:c r="L2096" s="22" t="n">
        <x:v>1.675</x:v>
      </x:c>
      <x:c r="M2096" s="3" t="str">
        <x:v>C:\Develop\25\jx3sim\.tmp\lijing-9557-formal\talent-development\cases\yanwu-7-v1-yaogui-current-core-without-5781\3080368246ba87149d0285b96ebcda75270b2f4df807569aae091a52e3073323.json.gz</x:v>
      </x:c>
      <x:c r="N2096" s="3" t="str">
        <x:v>d9a171b4ab5014cac928af4e6a5e0c4445cc78b875689c8efd6cd2dbabe41d3c</x:v>
      </x:c>
      <x:c r="O2096" s="3" t="str">
        <x:v>0653466bfa61fcbc1942e05588976596e7087c1e9ab318fc257048e74e733582</x:v>
      </x:c>
    </x:row>
    <x:row r="2097" ht="23" customHeight="1">
      <x:c r="A2097" s="19" t="str">
        <x:v>formal-current-talent-controls</x:v>
      </x:c>
      <x:c r="B2097" s="19" t="str">
        <x:v>演武·失步</x:v>
      </x:c>
      <x:c r="C2097" s="19" t="str">
        <x:v>遥归</x:v>
      </x:c>
      <x:c r="D2097" s="19" t="str">
        <x:v>对照配置</x:v>
      </x:c>
      <x:c r="E2097" s="19" t="str">
        <x:v>yanwu-7-v1-yaogui-current-core-without-5781</x:v>
      </x:c>
      <x:c r="F2097" s="19" t="str">
        <x:v>lijing-formal-development-8329582cf2017d342bcf548d4e706317</x:v>
      </x:c>
      <x:c r="G2097" s="19" t="str">
        <x:v>oHPS</x:v>
      </x:c>
      <x:c r="H2097" s="25" t="n">
        <x:v>48343.26315789474</x:v>
      </x:c>
      <x:c r="I2097" s="23" t="n">
        <x:v>0.65</x:v>
      </x:c>
      <x:c r="J2097" s="23" t="n">
        <x:v>0.65</x:v>
      </x:c>
      <x:c r="K2097" s="23" t="n">
        <x:v>0.825</x:v>
      </x:c>
      <x:c r="L2097" s="23" t="n">
        <x:v>1.4</x:v>
      </x:c>
      <x:c r="M2097" s="19" t="str">
        <x:v>C:\Develop\25\jx3sim\.tmp\lijing-9557-formal\talent-development\cases\yanwu-7-v1-yaogui-current-core-without-5781\59e375a9b716681dc121653d9ef47ce89d6f78697f5187da76c3addba976415e.json.gz</x:v>
      </x:c>
      <x:c r="N2097" s="19" t="str">
        <x:v>54497f9898e7a4adee1028e82aa4687cadcbaea068de129734324aad2f7874a0</x:v>
      </x:c>
      <x:c r="O2097" s="19" t="str">
        <x:v>dd57dad7bf93ddf70c5c5a0afd5270c1f3a9a01b9fc574a70eccc660d8117c93</x:v>
      </x:c>
    </x:row>
    <x:row r="2098" ht="23" customHeight="1">
      <x:c r="A2098" s="3" t="str">
        <x:v>formal-current-talent-controls</x:v>
      </x:c>
      <x:c r="B2098" s="3" t="str">
        <x:v>演武·失步</x:v>
      </x:c>
      <x:c r="C2098" s="3" t="str">
        <x:v>遥归</x:v>
      </x:c>
      <x:c r="D2098" s="3" t="str">
        <x:v>对照配置</x:v>
      </x:c>
      <x:c r="E2098" s="3" t="str">
        <x:v>yanwu-7-v1-yaogui-current-core-without-14641</x:v>
      </x:c>
      <x:c r="F2098" s="3" t="str">
        <x:v>lijing-formal-development-e89a8d76a7b5dcfce2d460a45be9513f</x:v>
      </x:c>
      <x:c r="G2098" s="3" t="str">
        <x:v>oHPS</x:v>
      </x:c>
      <x:c r="H2098" s="24" t="n">
        <x:v>55640.41052631579</x:v>
      </x:c>
      <x:c r="I2098" s="22" t="n">
        <x:v>0.675</x:v>
      </x:c>
      <x:c r="J2098" s="22" t="n">
        <x:v>0.675</x:v>
      </x:c>
      <x:c r="K2098" s="22" t="n">
        <x:v>0.85</x:v>
      </x:c>
      <x:c r="L2098" s="22" t="n">
        <x:v>1.3</x:v>
      </x:c>
      <x:c r="M2098" s="3" t="str">
        <x:v>C:\Develop\25\jx3sim\.tmp\lijing-9557-formal\talent-development\cases\yanwu-7-v1-yaogui-current-core-without-14641\b00d57852fda0886c696032e2f42f2b3b510fe98ba3b812fd39adb6ecf84b842.json.gz</x:v>
      </x:c>
      <x:c r="N2098" s="3" t="str">
        <x:v>0c55afcdb2f100f5d98a8fc3e6dd8a9aa318671c2633d1c60ad8269c226f532f</x:v>
      </x:c>
      <x:c r="O2098" s="3" t="str">
        <x:v>cbe3f235ac46b90c466fdeca0f8240620a79c2f4ddae6a10d92209a79524951b</x:v>
      </x:c>
    </x:row>
    <x:row r="2099" ht="23" customHeight="1">
      <x:c r="A2099" s="19" t="str">
        <x:v>formal-current-talent-controls</x:v>
      </x:c>
      <x:c r="B2099" s="19" t="str">
        <x:v>演武·失步</x:v>
      </x:c>
      <x:c r="C2099" s="19" t="str">
        <x:v>遥归</x:v>
      </x:c>
      <x:c r="D2099" s="19" t="str">
        <x:v>对照配置</x:v>
      </x:c>
      <x:c r="E2099" s="19" t="str">
        <x:v>yanwu-7-v1-yaogui-current-core-without-14641</x:v>
      </x:c>
      <x:c r="F2099" s="19" t="str">
        <x:v>lijing-formal-development-40816d6cb1ee79dbb5d2c965dee8dc23</x:v>
      </x:c>
      <x:c r="G2099" s="19" t="str">
        <x:v>oHPS</x:v>
      </x:c>
      <x:c r="H2099" s="25" t="n">
        <x:v>54730.78947368421</x:v>
      </x:c>
      <x:c r="I2099" s="23" t="n">
        <x:v>0.55</x:v>
      </x:c>
      <x:c r="J2099" s="23" t="n">
        <x:v>0.55</x:v>
      </x:c>
      <x:c r="K2099" s="23" t="n">
        <x:v>0.7</x:v>
      </x:c>
      <x:c r="L2099" s="23" t="n">
        <x:v>0.95</x:v>
      </x:c>
      <x:c r="M2099" s="19" t="str">
        <x:v>C:\Develop\25\jx3sim\.tmp\lijing-9557-formal\talent-development\cases\yanwu-7-v1-yaogui-current-core-without-14641\61055dd9dab94b1c0b5bbe0211c21d41a40a962b9624b919b4ac09755015bb5e.json.gz</x:v>
      </x:c>
      <x:c r="N2099" s="19" t="str">
        <x:v>77689b96cd22af10de01a53d896718ace0f35e20670ecb9ca6d486991cc652f8</x:v>
      </x:c>
      <x:c r="O2099" s="19" t="str">
        <x:v>c6674d96f23b6af11ed05515d4a33e0e30b43adafbee7512c8d8742a13b076ce</x:v>
      </x:c>
    </x:row>
    <x:row r="2100" ht="23" customHeight="1">
      <x:c r="A2100" s="3" t="str">
        <x:v>formal-current-talent-controls</x:v>
      </x:c>
      <x:c r="B2100" s="3" t="str">
        <x:v>演武·失步</x:v>
      </x:c>
      <x:c r="C2100" s="3" t="str">
        <x:v>遥归</x:v>
      </x:c>
      <x:c r="D2100" s="3" t="str">
        <x:v>对照配置</x:v>
      </x:c>
      <x:c r="E2100" s="3" t="str">
        <x:v>yanwu-7-v1-yaogui-current-core-without-14641</x:v>
      </x:c>
      <x:c r="F2100" s="3" t="str">
        <x:v>lijing-formal-development-b75b03b176db19d33d25273dfd25f2d1</x:v>
      </x:c>
      <x:c r="G2100" s="3" t="str">
        <x:v>oHPS</x:v>
      </x:c>
      <x:c r="H2100" s="24" t="n">
        <x:v>54851.652631578945</x:v>
      </x:c>
      <x:c r="I2100" s="22" t="n">
        <x:v>0.6</x:v>
      </x:c>
      <x:c r="J2100" s="22" t="n">
        <x:v>0.6</x:v>
      </x:c>
      <x:c r="K2100" s="22" t="n">
        <x:v>0.875</x:v>
      </x:c>
      <x:c r="L2100" s="22" t="n">
        <x:v>1.15</x:v>
      </x:c>
      <x:c r="M2100" s="3" t="str">
        <x:v>C:\Develop\25\jx3sim\.tmp\lijing-9557-formal\talent-development\cases\yanwu-7-v1-yaogui-current-core-without-14641\5ffdd561c89f97270a7484628596658caf08847fc0b9ecaf8b5dae2856d0b1e6.json.gz</x:v>
      </x:c>
      <x:c r="N2100" s="3" t="str">
        <x:v>7d034d42272866af7666549a22ff52d90cef93bfbdb3eecf02a887044df3ebd1</x:v>
      </x:c>
      <x:c r="O2100" s="3" t="str">
        <x:v>fb939b69d854e3a4dc848e30ec83bf00378bb23c543d285cf9fc30d5144220cf</x:v>
      </x:c>
    </x:row>
    <x:row r="2101" ht="23" customHeight="1">
      <x:c r="A2101" s="19" t="str">
        <x:v>formal-current-talent-controls</x:v>
      </x:c>
      <x:c r="B2101" s="19" t="str">
        <x:v>演武·失步</x:v>
      </x:c>
      <x:c r="C2101" s="19" t="str">
        <x:v>遥归</x:v>
      </x:c>
      <x:c r="D2101" s="19" t="str">
        <x:v>对照配置</x:v>
      </x:c>
      <x:c r="E2101" s="19" t="str">
        <x:v>yanwu-7-v1-yaogui-current-core-without-14641</x:v>
      </x:c>
      <x:c r="F2101" s="19" t="str">
        <x:v>lijing-formal-development-8329582cf2017d342bcf548d4e706317</x:v>
      </x:c>
      <x:c r="G2101" s="19" t="str">
        <x:v>oHPS</x:v>
      </x:c>
      <x:c r="H2101" s="25" t="n">
        <x:v>56795.82105263158</x:v>
      </x:c>
      <x:c r="I2101" s="23" t="n">
        <x:v>0.525</x:v>
      </x:c>
      <x:c r="J2101" s="23" t="n">
        <x:v>0.525</x:v>
      </x:c>
      <x:c r="K2101" s="23" t="n">
        <x:v>0.65</x:v>
      </x:c>
      <x:c r="L2101" s="23" t="n">
        <x:v>1.2</x:v>
      </x:c>
      <x:c r="M2101" s="19" t="str">
        <x:v>C:\Develop\25\jx3sim\.tmp\lijing-9557-formal\talent-development\cases\yanwu-7-v1-yaogui-current-core-without-14641\151b639ffc6f95e3243d410ffece12d490fa53dddb17ee8f016d2149d4dc4403.json.gz</x:v>
      </x:c>
      <x:c r="N2101" s="19" t="str">
        <x:v>e90f9018d4cb347d094bc126adc515bf35ccb6520f729b75596f74fdd90f0bf4</x:v>
      </x:c>
      <x:c r="O2101" s="19" t="str">
        <x:v>773aa23e23f1a6a362c0a3750ddf6cac2a522361a50d2db1245ad6c3e49ac7c5</x:v>
      </x:c>
    </x:row>
    <x:row r="2102" ht="23" customHeight="1">
      <x:c r="A2102" s="3" t="str">
        <x:v>formal-current-talent-controls</x:v>
      </x:c>
      <x:c r="B2102" s="3" t="str">
        <x:v>演武·失步</x:v>
      </x:c>
      <x:c r="C2102" s="3" t="str">
        <x:v>遥归</x:v>
      </x:c>
      <x:c r="D2102" s="3" t="str">
        <x:v>对照配置</x:v>
      </x:c>
      <x:c r="E2102" s="3" t="str">
        <x:v>yanwu-7-v1-yaogui-current-core-without-32381</x:v>
      </x:c>
      <x:c r="F2102" s="3" t="str">
        <x:v>lijing-formal-development-e89a8d76a7b5dcfce2d460a45be9513f</x:v>
      </x:c>
      <x:c r="G2102" s="3" t="str">
        <x:v>oHPS</x:v>
      </x:c>
      <x:c r="H2102" s="24" t="n">
        <x:v>55058.084210526315</x:v>
      </x:c>
      <x:c r="I2102" s="22" t="n">
        <x:v>0.55</x:v>
      </x:c>
      <x:c r="J2102" s="22" t="n">
        <x:v>0.55</x:v>
      </x:c>
      <x:c r="K2102" s="22" t="n">
        <x:v>1.075</x:v>
      </x:c>
      <x:c r="L2102" s="22" t="n">
        <x:v>3.25</x:v>
      </x:c>
      <x:c r="M2102" s="3" t="str">
        <x:v>C:\Develop\25\jx3sim\.tmp\lijing-9557-formal\talent-development\cases\yanwu-7-v1-yaogui-current-core-without-32381\8bdb54896ee9110b5425bcfe8130c9d0e0cffdc55ec83dc3eb2fe7e0ff6a6279.json.gz</x:v>
      </x:c>
      <x:c r="N2102" s="3" t="str">
        <x:v>beaeb94e3f8c6e3474f50abcf456c44ca3a9b5acd57e26fd08087a19bdcd0c72</x:v>
      </x:c>
      <x:c r="O2102" s="3" t="str">
        <x:v>4c7266e22f0765d9b0d69c761cbbf6a3a07288cbc9266a97b8941e4ceeb3e0c0</x:v>
      </x:c>
    </x:row>
    <x:row r="2103" ht="23" customHeight="1">
      <x:c r="A2103" s="19" t="str">
        <x:v>formal-current-talent-controls</x:v>
      </x:c>
      <x:c r="B2103" s="19" t="str">
        <x:v>演武·失步</x:v>
      </x:c>
      <x:c r="C2103" s="19" t="str">
        <x:v>遥归</x:v>
      </x:c>
      <x:c r="D2103" s="19" t="str">
        <x:v>对照配置</x:v>
      </x:c>
      <x:c r="E2103" s="19" t="str">
        <x:v>yanwu-7-v1-yaogui-current-core-without-32381</x:v>
      </x:c>
      <x:c r="F2103" s="19" t="str">
        <x:v>lijing-formal-development-40816d6cb1ee79dbb5d2c965dee8dc23</x:v>
      </x:c>
      <x:c r="G2103" s="19" t="str">
        <x:v>oHPS</x:v>
      </x:c>
      <x:c r="H2103" s="25" t="n">
        <x:v>55305.357894736844</x:v>
      </x:c>
      <x:c r="I2103" s="23" t="n">
        <x:v>0.575</x:v>
      </x:c>
      <x:c r="J2103" s="23" t="n">
        <x:v>0.575</x:v>
      </x:c>
      <x:c r="K2103" s="23" t="n">
        <x:v>0.7</x:v>
      </x:c>
      <x:c r="L2103" s="23" t="n">
        <x:v>1.5</x:v>
      </x:c>
      <x:c r="M2103" s="19" t="str">
        <x:v>C:\Develop\25\jx3sim\.tmp\lijing-9557-formal\talent-development\cases\yanwu-7-v1-yaogui-current-core-without-32381\a1ffaf75865430fcaf84df1a25ba1fc32bc08f373a3f3dcf81ea360b3c9f35e5.json.gz</x:v>
      </x:c>
      <x:c r="N2103" s="19" t="str">
        <x:v>1b77ef291775e2682661342efe47063db866b7c85eca0ce991ccff63e734d44f</x:v>
      </x:c>
      <x:c r="O2103" s="19" t="str">
        <x:v>bfc8739aa84d0879d643b0880d520e3ac1c525af63e941076e6c0690ee74967c</x:v>
      </x:c>
    </x:row>
    <x:row r="2104" ht="23" customHeight="1">
      <x:c r="A2104" s="3" t="str">
        <x:v>formal-current-talent-controls</x:v>
      </x:c>
      <x:c r="B2104" s="3" t="str">
        <x:v>演武·失步</x:v>
      </x:c>
      <x:c r="C2104" s="3" t="str">
        <x:v>遥归</x:v>
      </x:c>
      <x:c r="D2104" s="3" t="str">
        <x:v>对照配置</x:v>
      </x:c>
      <x:c r="E2104" s="3" t="str">
        <x:v>yanwu-7-v1-yaogui-current-core-without-32381</x:v>
      </x:c>
      <x:c r="F2104" s="3" t="str">
        <x:v>lijing-formal-development-b75b03b176db19d33d25273dfd25f2d1</x:v>
      </x:c>
      <x:c r="G2104" s="3" t="str">
        <x:v>oHPS</x:v>
      </x:c>
      <x:c r="H2104" s="24" t="n">
        <x:v>54404.673684210524</x:v>
      </x:c>
      <x:c r="I2104" s="22" t="n">
        <x:v>0.575</x:v>
      </x:c>
      <x:c r="J2104" s="22" t="n">
        <x:v>0.575</x:v>
      </x:c>
      <x:c r="K2104" s="22" t="n">
        <x:v>1.375</x:v>
      </x:c>
      <x:c r="L2104" s="22" t="n">
        <x:v>3.5</x:v>
      </x:c>
      <x:c r="M2104" s="3" t="str">
        <x:v>C:\Develop\25\jx3sim\.tmp\lijing-9557-formal\talent-development\cases\yanwu-7-v1-yaogui-current-core-without-32381\f4dd62b20ec7ca5b0424d8930aaa68d8043e3464855b785c4d91e8448df5fcc4.json.gz</x:v>
      </x:c>
      <x:c r="N2104" s="3" t="str">
        <x:v>1d30814abd0c1f09da301156278a8d92bed19f79e0f5be311dbdfed917766f71</x:v>
      </x:c>
      <x:c r="O2104" s="3" t="str">
        <x:v>b57db29ecc155847ad072fecc98ad32502400a7c8c0a2772debb987622d8cff7</x:v>
      </x:c>
    </x:row>
    <x:row r="2105" ht="23" customHeight="1">
      <x:c r="A2105" s="19" t="str">
        <x:v>formal-current-talent-controls</x:v>
      </x:c>
      <x:c r="B2105" s="19" t="str">
        <x:v>演武·失步</x:v>
      </x:c>
      <x:c r="C2105" s="19" t="str">
        <x:v>遥归</x:v>
      </x:c>
      <x:c r="D2105" s="19" t="str">
        <x:v>对照配置</x:v>
      </x:c>
      <x:c r="E2105" s="19" t="str">
        <x:v>yanwu-7-v1-yaogui-current-core-without-32381</x:v>
      </x:c>
      <x:c r="F2105" s="19" t="str">
        <x:v>lijing-formal-development-8329582cf2017d342bcf548d4e706317</x:v>
      </x:c>
      <x:c r="G2105" s="19" t="str">
        <x:v>oHPS</x:v>
      </x:c>
      <x:c r="H2105" s="25" t="n">
        <x:v>55635.56842105263</x:v>
      </x:c>
      <x:c r="I2105" s="23" t="n">
        <x:v>0.525</x:v>
      </x:c>
      <x:c r="J2105" s="23" t="n">
        <x:v>0.525</x:v>
      </x:c>
      <x:c r="K2105" s="23" t="n">
        <x:v>0.875</x:v>
      </x:c>
      <x:c r="L2105" s="23" t="n">
        <x:v>2.5</x:v>
      </x:c>
      <x:c r="M2105" s="19" t="str">
        <x:v>C:\Develop\25\jx3sim\.tmp\lijing-9557-formal\talent-development\cases\yanwu-7-v1-yaogui-current-core-without-32381\b30a698d18a834d88a1c7d4f6b41823d853c5f8a1e136bb05cf07ea0e80b0e9d.json.gz</x:v>
      </x:c>
      <x:c r="N2105" s="19" t="str">
        <x:v>034a304f61a776dde805f98becf4d6507d4d850f0ca9584121a86a9714a1148a</x:v>
      </x:c>
      <x:c r="O2105" s="19" t="str">
        <x:v>e06a92b1f169bcdcab06a6f1c501cb829b75aef92ee1c539b18e1d51e6c8ae3d</x:v>
      </x:c>
    </x:row>
    <x:row r="2106" ht="23" customHeight="1">
      <x:c r="A2106" s="3" t="str">
        <x:v>formal-current-talent-controls</x:v>
      </x:c>
      <x:c r="B2106" s="3" t="str">
        <x:v>演武·失步</x:v>
      </x:c>
      <x:c r="C2106" s="3" t="str">
        <x:v>知寒</x:v>
      </x:c>
      <x:c r="D2106" s="3" t="str">
        <x:v>对照配置</x:v>
      </x:c>
      <x:c r="E2106" s="3" t="str">
        <x:v>yanwu-7-v1-zhihan-current-core-without-36095</x:v>
      </x:c>
      <x:c r="F2106" s="3" t="str">
        <x:v>lijing-formal-development-e89a8d76a7b5dcfce2d460a45be9513f</x:v>
      </x:c>
      <x:c r="G2106" s="3" t="str">
        <x:v>oHPS</x:v>
      </x:c>
      <x:c r="H2106" s="24" t="n">
        <x:v>49915.084210526315</x:v>
      </x:c>
      <x:c r="I2106" s="22" t="n">
        <x:v>0.675</x:v>
      </x:c>
      <x:c r="J2106" s="22" t="n">
        <x:v>0.675</x:v>
      </x:c>
      <x:c r="K2106" s="22" t="n">
        <x:v>0.9</x:v>
      </x:c>
      <x:c r="L2106" s="22" t="n">
        <x:v>3</x:v>
      </x:c>
      <x:c r="M2106" s="3" t="str">
        <x:v>C:\Develop\25\jx3sim\.tmp\lijing-9557-formal\talent-development\cases\yanwu-7-v1-zhihan-current-core-without-36095\4299651483864e6be70e3651104ba8fe822bfc205875e19877899e68778e4a3f.json.gz</x:v>
      </x:c>
      <x:c r="N2106" s="3" t="str">
        <x:v>c9bf66f317138b63a7f7936e539603de23c0f8ab5298c68e0fe49ab35da29144</x:v>
      </x:c>
      <x:c r="O2106" s="3" t="str">
        <x:v>e27a3faa19193b26de9e4ee1035b2694db511230f5d64f74e77104d63df37ebd</x:v>
      </x:c>
    </x:row>
    <x:row r="2107" ht="23" customHeight="1">
      <x:c r="A2107" s="19" t="str">
        <x:v>formal-current-talent-controls</x:v>
      </x:c>
      <x:c r="B2107" s="19" t="str">
        <x:v>演武·失步</x:v>
      </x:c>
      <x:c r="C2107" s="19" t="str">
        <x:v>知寒</x:v>
      </x:c>
      <x:c r="D2107" s="19" t="str">
        <x:v>对照配置</x:v>
      </x:c>
      <x:c r="E2107" s="19" t="str">
        <x:v>yanwu-7-v1-zhihan-current-core-without-36095</x:v>
      </x:c>
      <x:c r="F2107" s="19" t="str">
        <x:v>lijing-formal-development-40816d6cb1ee79dbb5d2c965dee8dc23</x:v>
      </x:c>
      <x:c r="G2107" s="19" t="str">
        <x:v>oHPS</x:v>
      </x:c>
      <x:c r="H2107" s="25" t="n">
        <x:v>49556.43157894737</x:v>
      </x:c>
      <x:c r="I2107" s="23" t="n">
        <x:v>0.725</x:v>
      </x:c>
      <x:c r="J2107" s="23" t="n">
        <x:v>0.725</x:v>
      </x:c>
      <x:c r="K2107" s="23" t="n">
        <x:v>0.9</x:v>
      </x:c>
      <x:c r="L2107" s="23" t="n">
        <x:v>1.425</x:v>
      </x:c>
      <x:c r="M2107" s="19" t="str">
        <x:v>C:\Develop\25\jx3sim\.tmp\lijing-9557-formal\talent-development\cases\yanwu-7-v1-zhihan-current-core-without-36095\7d7ab03e50db3a9ad1314c65fcda19a14c197a371be755bb70ad5b60e89101fa.json.gz</x:v>
      </x:c>
      <x:c r="N2107" s="19" t="str">
        <x:v>e5a724d00034356aba41e54f5c6ae9e1538146a5c5a6808232da1d41ca211fbb</x:v>
      </x:c>
      <x:c r="O2107" s="19" t="str">
        <x:v>1fb6989fb7805cfae27f04ffe5435f8ebbf93dd9797997eb3056b327ef48211a</x:v>
      </x:c>
    </x:row>
    <x:row r="2108" ht="23" customHeight="1">
      <x:c r="A2108" s="3" t="str">
        <x:v>formal-current-talent-controls</x:v>
      </x:c>
      <x:c r="B2108" s="3" t="str">
        <x:v>演武·失步</x:v>
      </x:c>
      <x:c r="C2108" s="3" t="str">
        <x:v>知寒</x:v>
      </x:c>
      <x:c r="D2108" s="3" t="str">
        <x:v>对照配置</x:v>
      </x:c>
      <x:c r="E2108" s="3" t="str">
        <x:v>yanwu-7-v1-zhihan-current-core-without-36095</x:v>
      </x:c>
      <x:c r="F2108" s="3" t="str">
        <x:v>lijing-formal-development-b75b03b176db19d33d25273dfd25f2d1</x:v>
      </x:c>
      <x:c r="G2108" s="3" t="str">
        <x:v>oHPS</x:v>
      </x:c>
      <x:c r="H2108" s="24" t="n">
        <x:v>47607.05263157895</x:v>
      </x:c>
      <x:c r="I2108" s="22" t="n">
        <x:v>0.625</x:v>
      </x:c>
      <x:c r="J2108" s="22" t="n">
        <x:v>0.625</x:v>
      </x:c>
      <x:c r="K2108" s="22" t="n">
        <x:v>1.075</x:v>
      </x:c>
      <x:c r="L2108" s="22" t="n">
        <x:v>2.75</x:v>
      </x:c>
      <x:c r="M2108" s="3" t="str">
        <x:v>C:\Develop\25\jx3sim\.tmp\lijing-9557-formal\talent-development\cases\yanwu-7-v1-zhihan-current-core-without-36095\0d4490362dc482c17de80838bde66a715cd3e13d3f11cd587c8bac54c2312b2e.json.gz</x:v>
      </x:c>
      <x:c r="N2108" s="3" t="str">
        <x:v>a667e538a733011df95189ebbdaef50c0271d442a3a01290c82dca742e1feba1</x:v>
      </x:c>
      <x:c r="O2108" s="3" t="str">
        <x:v>7016ccd110a6993ba7493f8599e3f94062c2c87da89c85cfa09ac8abdc60c87e</x:v>
      </x:c>
    </x:row>
    <x:row r="2109" ht="23" customHeight="1">
      <x:c r="A2109" s="19" t="str">
        <x:v>formal-current-talent-controls</x:v>
      </x:c>
      <x:c r="B2109" s="19" t="str">
        <x:v>演武·失步</x:v>
      </x:c>
      <x:c r="C2109" s="19" t="str">
        <x:v>知寒</x:v>
      </x:c>
      <x:c r="D2109" s="19" t="str">
        <x:v>对照配置</x:v>
      </x:c>
      <x:c r="E2109" s="19" t="str">
        <x:v>yanwu-7-v1-zhihan-current-core-without-36095</x:v>
      </x:c>
      <x:c r="F2109" s="19" t="str">
        <x:v>lijing-formal-development-8329582cf2017d342bcf548d4e706317</x:v>
      </x:c>
      <x:c r="G2109" s="19" t="str">
        <x:v>oHPS</x:v>
      </x:c>
      <x:c r="H2109" s="25" t="n">
        <x:v>50247.778947368424</x:v>
      </x:c>
      <x:c r="I2109" s="23" t="n">
        <x:v>0.675</x:v>
      </x:c>
      <x:c r="J2109" s="23" t="n">
        <x:v>0.675</x:v>
      </x:c>
      <x:c r="K2109" s="23" t="n">
        <x:v>0.825</x:v>
      </x:c>
      <x:c r="L2109" s="23" t="n">
        <x:v>1.7</x:v>
      </x:c>
      <x:c r="M2109" s="19" t="str">
        <x:v>C:\Develop\25\jx3sim\.tmp\lijing-9557-formal\talent-development\cases\yanwu-7-v1-zhihan-current-core-without-36095\4c4662029f6658bac4efe552796609e06762de915d7efebf05acb03e18c0a64a.json.gz</x:v>
      </x:c>
      <x:c r="N2109" s="19" t="str">
        <x:v>f1f7549ff736174d4b9eeef016a78ca3e63628e3265ac8cd9b77e293b7c385ba</x:v>
      </x:c>
      <x:c r="O2109" s="19" t="str">
        <x:v>67d0361d187171b1836c23fabae4576d05c51effd9661705f3bc2578c52186ba</x:v>
      </x:c>
    </x:row>
    <x:row r="2110" ht="23" customHeight="1">
      <x:c r="A2110" s="3" t="str">
        <x:v>formal-current-talent-controls</x:v>
      </x:c>
      <x:c r="B2110" s="3" t="str">
        <x:v>演武·失步</x:v>
      </x:c>
      <x:c r="C2110" s="3" t="str">
        <x:v>知寒</x:v>
      </x:c>
      <x:c r="D2110" s="3" t="str">
        <x:v>对照配置</x:v>
      </x:c>
      <x:c r="E2110" s="3" t="str">
        <x:v>yanwu-7-v1-zhihan-current-core-without-5781</x:v>
      </x:c>
      <x:c r="F2110" s="3" t="str">
        <x:v>lijing-formal-development-e89a8d76a7b5dcfce2d460a45be9513f</x:v>
      </x:c>
      <x:c r="G2110" s="3" t="str">
        <x:v>oHPS</x:v>
      </x:c>
      <x:c r="H2110" s="24" t="n">
        <x:v>49202.17894736842</x:v>
      </x:c>
      <x:c r="I2110" s="22" t="n">
        <x:v>0.7</x:v>
      </x:c>
      <x:c r="J2110" s="22" t="n">
        <x:v>0.7</x:v>
      </x:c>
      <x:c r="K2110" s="22" t="n">
        <x:v>0.875</x:v>
      </x:c>
      <x:c r="L2110" s="22" t="n">
        <x:v>1.1</x:v>
      </x:c>
      <x:c r="M2110" s="3" t="str">
        <x:v>C:\Develop\25\jx3sim\.tmp\lijing-9557-formal\talent-development\cases\yanwu-7-v1-zhihan-current-core-without-5781\8d63d3ad7e393534a90a7d0d964f6570b91a1e9c1d76f137778413e20622ea2a.json.gz</x:v>
      </x:c>
      <x:c r="N2110" s="3" t="str">
        <x:v>0697f53fbc64a59d0d4ddde6a5c70c76b2ea15ba99e0caa2e5970cf348ce64c6</x:v>
      </x:c>
      <x:c r="O2110" s="3" t="str">
        <x:v>7544776d0a3d985839ed317e29da031cd25bab6d04f4d00fcf376fb99cb5cba7</x:v>
      </x:c>
    </x:row>
    <x:row r="2111" ht="23" customHeight="1">
      <x:c r="A2111" s="19" t="str">
        <x:v>formal-current-talent-controls</x:v>
      </x:c>
      <x:c r="B2111" s="19" t="str">
        <x:v>演武·失步</x:v>
      </x:c>
      <x:c r="C2111" s="19" t="str">
        <x:v>知寒</x:v>
      </x:c>
      <x:c r="D2111" s="19" t="str">
        <x:v>对照配置</x:v>
      </x:c>
      <x:c r="E2111" s="19" t="str">
        <x:v>yanwu-7-v1-zhihan-current-core-without-5781</x:v>
      </x:c>
      <x:c r="F2111" s="19" t="str">
        <x:v>lijing-formal-development-40816d6cb1ee79dbb5d2c965dee8dc23</x:v>
      </x:c>
      <x:c r="G2111" s="19" t="str">
        <x:v>oHPS</x:v>
      </x:c>
      <x:c r="H2111" s="25" t="n">
        <x:v>48597.326315789476</x:v>
      </x:c>
      <x:c r="I2111" s="23" t="n">
        <x:v>0.7</x:v>
      </x:c>
      <x:c r="J2111" s="23" t="n">
        <x:v>0.7</x:v>
      </x:c>
      <x:c r="K2111" s="23" t="n">
        <x:v>0.875</x:v>
      </x:c>
      <x:c r="L2111" s="23" t="n">
        <x:v>1.6</x:v>
      </x:c>
      <x:c r="M2111" s="19" t="str">
        <x:v>C:\Develop\25\jx3sim\.tmp\lijing-9557-formal\talent-development\cases\yanwu-7-v1-zhihan-current-core-without-5781\c8d192992ffaad5a48249c6585a01815e33fe6a78b2381c4b2c40bfd4ab5b04a.json.gz</x:v>
      </x:c>
      <x:c r="N2111" s="19" t="str">
        <x:v>9dc3289b83bb7575e1055010cfba62bc30c02440bbae07c644e8e162436613df</x:v>
      </x:c>
      <x:c r="O2111" s="19" t="str">
        <x:v>f95b3c75749705c2eea04f70876aa16a94b08b4ac874c3596f46634fd9d5bc65</x:v>
      </x:c>
    </x:row>
    <x:row r="2112" ht="23" customHeight="1">
      <x:c r="A2112" s="3" t="str">
        <x:v>formal-current-talent-controls</x:v>
      </x:c>
      <x:c r="B2112" s="3" t="str">
        <x:v>演武·失步</x:v>
      </x:c>
      <x:c r="C2112" s="3" t="str">
        <x:v>知寒</x:v>
      </x:c>
      <x:c r="D2112" s="3" t="str">
        <x:v>对照配置</x:v>
      </x:c>
      <x:c r="E2112" s="3" t="str">
        <x:v>yanwu-7-v1-zhihan-current-core-without-5781</x:v>
      </x:c>
      <x:c r="F2112" s="3" t="str">
        <x:v>lijing-formal-development-b75b03b176db19d33d25273dfd25f2d1</x:v>
      </x:c>
      <x:c r="G2112" s="3" t="str">
        <x:v>oHPS</x:v>
      </x:c>
      <x:c r="H2112" s="24" t="n">
        <x:v>46888.98947368421</x:v>
      </x:c>
      <x:c r="I2112" s="22" t="n">
        <x:v>0.625</x:v>
      </x:c>
      <x:c r="J2112" s="22" t="n">
        <x:v>0.625</x:v>
      </x:c>
      <x:c r="K2112" s="22" t="n">
        <x:v>0.9</x:v>
      </x:c>
      <x:c r="L2112" s="22" t="n">
        <x:v>2.25</x:v>
      </x:c>
      <x:c r="M2112" s="3" t="str">
        <x:v>C:\Develop\25\jx3sim\.tmp\lijing-9557-formal\talent-development\cases\yanwu-7-v1-zhihan-current-core-without-5781\3381d77cb4ceae76f9fdc1bcc65e8ac074faeb135b23dc040fdf103ee5f35ea0.json.gz</x:v>
      </x:c>
      <x:c r="N2112" s="3" t="str">
        <x:v>0590f682527ca86ed0d53bf199a5d626daa124c8693a5ae2f1fd9bbcb80a2ebe</x:v>
      </x:c>
      <x:c r="O2112" s="3" t="str">
        <x:v>80e543c76842626cae61655b9838161a6caea11250bf80a164387d0230be5dea</x:v>
      </x:c>
    </x:row>
    <x:row r="2113" ht="23" customHeight="1">
      <x:c r="A2113" s="19" t="str">
        <x:v>formal-current-talent-controls</x:v>
      </x:c>
      <x:c r="B2113" s="19" t="str">
        <x:v>演武·失步</x:v>
      </x:c>
      <x:c r="C2113" s="19" t="str">
        <x:v>知寒</x:v>
      </x:c>
      <x:c r="D2113" s="19" t="str">
        <x:v>对照配置</x:v>
      </x:c>
      <x:c r="E2113" s="19" t="str">
        <x:v>yanwu-7-v1-zhihan-current-core-without-5781</x:v>
      </x:c>
      <x:c r="F2113" s="19" t="str">
        <x:v>lijing-formal-development-8329582cf2017d342bcf548d4e706317</x:v>
      </x:c>
      <x:c r="G2113" s="19" t="str">
        <x:v>oHPS</x:v>
      </x:c>
      <x:c r="H2113" s="25" t="n">
        <x:v>49111.96842105263</x:v>
      </x:c>
      <x:c r="I2113" s="23" t="n">
        <x:v>0.6</x:v>
      </x:c>
      <x:c r="J2113" s="23" t="n">
        <x:v>0.6</x:v>
      </x:c>
      <x:c r="K2113" s="23" t="n">
        <x:v>0.75</x:v>
      </x:c>
      <x:c r="L2113" s="23" t="n">
        <x:v>1.25</x:v>
      </x:c>
      <x:c r="M2113" s="19" t="str">
        <x:v>C:\Develop\25\jx3sim\.tmp\lijing-9557-formal\talent-development\cases\yanwu-7-v1-zhihan-current-core-without-5781\017e5e71e176deb2d3b8037440bb62247d558082d0b9e0358c2a5abd4e76144f.json.gz</x:v>
      </x:c>
      <x:c r="N2113" s="19" t="str">
        <x:v>50e65e62545e3c2443369595d893ea9284b3332a82754ce4e72d62263726d5fc</x:v>
      </x:c>
      <x:c r="O2113" s="19" t="str">
        <x:v>4a73e7ac9632580a0384a4a78e7f29999e832079db2c9fcc68030715151bc6cd</x:v>
      </x:c>
    </x:row>
    <x:row r="2114" ht="23" customHeight="1">
      <x:c r="A2114" s="3" t="str">
        <x:v>formal-current-talent-controls</x:v>
      </x:c>
      <x:c r="B2114" s="3" t="str">
        <x:v>演武·失步</x:v>
      </x:c>
      <x:c r="C2114" s="3" t="str">
        <x:v>知寒</x:v>
      </x:c>
      <x:c r="D2114" s="3" t="str">
        <x:v>对照配置</x:v>
      </x:c>
      <x:c r="E2114" s="3" t="str">
        <x:v>yanwu-7-v1-zhihan-current-core-without-14641</x:v>
      </x:c>
      <x:c r="F2114" s="3" t="str">
        <x:v>lijing-formal-development-e89a8d76a7b5dcfce2d460a45be9513f</x:v>
      </x:c>
      <x:c r="G2114" s="3" t="str">
        <x:v>oHPS</x:v>
      </x:c>
      <x:c r="H2114" s="24" t="n">
        <x:v>53722.14736842105</x:v>
      </x:c>
      <x:c r="I2114" s="22" t="n">
        <x:v>0.55</x:v>
      </x:c>
      <x:c r="J2114" s="22" t="n">
        <x:v>0.55</x:v>
      </x:c>
      <x:c r="K2114" s="22" t="n">
        <x:v>0.7</x:v>
      </x:c>
      <x:c r="L2114" s="22" t="n">
        <x:v>0.85</x:v>
      </x:c>
      <x:c r="M2114" s="3" t="str">
        <x:v>C:\Develop\25\jx3sim\.tmp\lijing-9557-formal\talent-development\cases\yanwu-7-v1-zhihan-current-core-without-14641\3687015a134193f1cc07515397cb2cfe12ce9ba72ccf1a0b1710c6ab5b008a06.json.gz</x:v>
      </x:c>
      <x:c r="N2114" s="3" t="str">
        <x:v>a7199c8f88d7559a52f1f4e130e880489c584d8463942c9f1b31054c251b373a</x:v>
      </x:c>
      <x:c r="O2114" s="3" t="str">
        <x:v>e197d63ec974886f5523c5615f929090676f24d63657866883b8a8965a5dbdbe</x:v>
      </x:c>
    </x:row>
    <x:row r="2115" ht="23" customHeight="1">
      <x:c r="A2115" s="19" t="str">
        <x:v>formal-current-talent-controls</x:v>
      </x:c>
      <x:c r="B2115" s="19" t="str">
        <x:v>演武·失步</x:v>
      </x:c>
      <x:c r="C2115" s="19" t="str">
        <x:v>知寒</x:v>
      </x:c>
      <x:c r="D2115" s="19" t="str">
        <x:v>对照配置</x:v>
      </x:c>
      <x:c r="E2115" s="19" t="str">
        <x:v>yanwu-7-v1-zhihan-current-core-without-14641</x:v>
      </x:c>
      <x:c r="F2115" s="19" t="str">
        <x:v>lijing-formal-development-40816d6cb1ee79dbb5d2c965dee8dc23</x:v>
      </x:c>
      <x:c r="G2115" s="19" t="str">
        <x:v>oHPS</x:v>
      </x:c>
      <x:c r="H2115" s="25" t="n">
        <x:v>52918.88421052632</x:v>
      </x:c>
      <x:c r="I2115" s="23" t="n">
        <x:v>0.575</x:v>
      </x:c>
      <x:c r="J2115" s="23" t="n">
        <x:v>0.575</x:v>
      </x:c>
      <x:c r="K2115" s="23" t="n">
        <x:v>0.7</x:v>
      </x:c>
      <x:c r="L2115" s="23" t="n">
        <x:v>0.975</x:v>
      </x:c>
      <x:c r="M2115" s="19" t="str">
        <x:v>C:\Develop\25\jx3sim\.tmp\lijing-9557-formal\talent-development\cases\yanwu-7-v1-zhihan-current-core-without-14641\77c7ed567cf0823ec1924a01c3f7f8a402959da296898040ea0a0d4bffca7034.json.gz</x:v>
      </x:c>
      <x:c r="N2115" s="19" t="str">
        <x:v>57ca5bf052cdfa1eb23a5d9e18293dcee3158be4c8717f2154bbce813ed07e7f</x:v>
      </x:c>
      <x:c r="O2115" s="19" t="str">
        <x:v>1c6b38a913ab6ddcac06e775c0e22c66f13f72a6664b8b92e22967e914bb2000</x:v>
      </x:c>
    </x:row>
    <x:row r="2116" ht="23" customHeight="1">
      <x:c r="A2116" s="3" t="str">
        <x:v>formal-current-talent-controls</x:v>
      </x:c>
      <x:c r="B2116" s="3" t="str">
        <x:v>演武·失步</x:v>
      </x:c>
      <x:c r="C2116" s="3" t="str">
        <x:v>知寒</x:v>
      </x:c>
      <x:c r="D2116" s="3" t="str">
        <x:v>对照配置</x:v>
      </x:c>
      <x:c r="E2116" s="3" t="str">
        <x:v>yanwu-7-v1-zhihan-current-core-without-14641</x:v>
      </x:c>
      <x:c r="F2116" s="3" t="str">
        <x:v>lijing-formal-development-b75b03b176db19d33d25273dfd25f2d1</x:v>
      </x:c>
      <x:c r="G2116" s="3" t="str">
        <x:v>oHPS</x:v>
      </x:c>
      <x:c r="H2116" s="24" t="n">
        <x:v>52504.326315789476</x:v>
      </x:c>
      <x:c r="I2116" s="22" t="n">
        <x:v>0.575</x:v>
      </x:c>
      <x:c r="J2116" s="22" t="n">
        <x:v>0.575</x:v>
      </x:c>
      <x:c r="K2116" s="22" t="n">
        <x:v>0.725</x:v>
      </x:c>
      <x:c r="L2116" s="22" t="n">
        <x:v>1.075</x:v>
      </x:c>
      <x:c r="M2116" s="3" t="str">
        <x:v>C:\Develop\25\jx3sim\.tmp\lijing-9557-formal\talent-development\cases\yanwu-7-v1-zhihan-current-core-without-14641\f19090acbc4c4e32be2e0941d74dbbdc0d1337d0775c4bbef2a9ab9f797bc54e.json.gz</x:v>
      </x:c>
      <x:c r="N2116" s="3" t="str">
        <x:v>a6d12126b2c03bf1a5655c182c4703d338c45e3178ca1e77ee106dd4f100c208</x:v>
      </x:c>
      <x:c r="O2116" s="3" t="str">
        <x:v>fd1d0a5572125b83596404fc9d077e895591f87fb3deb1da28971b9bb8061e2e</x:v>
      </x:c>
    </x:row>
    <x:row r="2117" ht="23" customHeight="1">
      <x:c r="A2117" s="19" t="str">
        <x:v>formal-current-talent-controls</x:v>
      </x:c>
      <x:c r="B2117" s="19" t="str">
        <x:v>演武·失步</x:v>
      </x:c>
      <x:c r="C2117" s="19" t="str">
        <x:v>知寒</x:v>
      </x:c>
      <x:c r="D2117" s="19" t="str">
        <x:v>对照配置</x:v>
      </x:c>
      <x:c r="E2117" s="19" t="str">
        <x:v>yanwu-7-v1-zhihan-current-core-without-14641</x:v>
      </x:c>
      <x:c r="F2117" s="19" t="str">
        <x:v>lijing-formal-development-8329582cf2017d342bcf548d4e706317</x:v>
      </x:c>
      <x:c r="G2117" s="19" t="str">
        <x:v>oHPS</x:v>
      </x:c>
      <x:c r="H2117" s="25" t="n">
        <x:v>54562.073684210525</x:v>
      </x:c>
      <x:c r="I2117" s="23" t="n">
        <x:v>0.525</x:v>
      </x:c>
      <x:c r="J2117" s="23" t="n">
        <x:v>0.525</x:v>
      </x:c>
      <x:c r="K2117" s="23" t="n">
        <x:v>0.65</x:v>
      </x:c>
      <x:c r="L2117" s="23" t="n">
        <x:v>0.975</x:v>
      </x:c>
      <x:c r="M2117" s="19" t="str">
        <x:v>C:\Develop\25\jx3sim\.tmp\lijing-9557-formal\talent-development\cases\yanwu-7-v1-zhihan-current-core-without-14641\65c2870ce97e7206c296656e27ee43d7d63d034d33fae8f3aab15344b732b517.json.gz</x:v>
      </x:c>
      <x:c r="N2117" s="19" t="str">
        <x:v>cc53c3adcc7f8a4832df1f65814663db11a35177ef33ab4ddf349e8ed2963df0</x:v>
      </x:c>
      <x:c r="O2117" s="19" t="str">
        <x:v>62b3273a3738297e3812ec6ed663dfc75ff215804e0bff554f20d33c68f30f31</x:v>
      </x:c>
    </x:row>
    <x:row r="2118" ht="23" customHeight="1">
      <x:c r="A2118" s="3" t="str">
        <x:v>formal-current-talent-controls</x:v>
      </x:c>
      <x:c r="B2118" s="3" t="str">
        <x:v>演武·失步</x:v>
      </x:c>
      <x:c r="C2118" s="3" t="str">
        <x:v>知寒</x:v>
      </x:c>
      <x:c r="D2118" s="3" t="str">
        <x:v>对照配置</x:v>
      </x:c>
      <x:c r="E2118" s="3" t="str">
        <x:v>yanwu-7-v1-zhihan-current-core-without-32381</x:v>
      </x:c>
      <x:c r="F2118" s="3" t="str">
        <x:v>lijing-formal-development-e89a8d76a7b5dcfce2d460a45be9513f</x:v>
      </x:c>
      <x:c r="G2118" s="3" t="str">
        <x:v>oHPS</x:v>
      </x:c>
      <x:c r="H2118" s="24" t="n">
        <x:v>54278.73684210526</x:v>
      </x:c>
      <x:c r="I2118" s="22" t="n">
        <x:v>0.575</x:v>
      </x:c>
      <x:c r="J2118" s="22" t="n">
        <x:v>0.575</x:v>
      </x:c>
      <x:c r="K2118" s="22" t="n">
        <x:v>0.725</x:v>
      </x:c>
      <x:c r="L2118" s="22" t="n">
        <x:v>1.225</x:v>
      </x:c>
      <x:c r="M2118" s="3" t="str">
        <x:v>C:\Develop\25\jx3sim\.tmp\lijing-9557-formal\talent-development\cases\yanwu-7-v1-zhihan-current-core-without-32381\a70c28d6fbfbbde3e9f0ce1c0264843060874e981453d90cc790840be5fc357a.json.gz</x:v>
      </x:c>
      <x:c r="N2118" s="3" t="str">
        <x:v>925f6324afbdda47fd4e3c8a781deefe93a8bd6fb56c5421fdb260c95457933a</x:v>
      </x:c>
      <x:c r="O2118" s="3" t="str">
        <x:v>6f9f8613d8378ae05985610a4456ad17919c25d286e75f6aa47e1b3d905376dc</x:v>
      </x:c>
    </x:row>
    <x:row r="2119" ht="23" customHeight="1">
      <x:c r="A2119" s="19" t="str">
        <x:v>formal-current-talent-controls</x:v>
      </x:c>
      <x:c r="B2119" s="19" t="str">
        <x:v>演武·失步</x:v>
      </x:c>
      <x:c r="C2119" s="19" t="str">
        <x:v>知寒</x:v>
      </x:c>
      <x:c r="D2119" s="19" t="str">
        <x:v>对照配置</x:v>
      </x:c>
      <x:c r="E2119" s="19" t="str">
        <x:v>yanwu-7-v1-zhihan-current-core-without-32381</x:v>
      </x:c>
      <x:c r="F2119" s="19" t="str">
        <x:v>lijing-formal-development-40816d6cb1ee79dbb5d2c965dee8dc23</x:v>
      </x:c>
      <x:c r="G2119" s="19" t="str">
        <x:v>oHPS</x:v>
      </x:c>
      <x:c r="H2119" s="25" t="n">
        <x:v>54183</x:v>
      </x:c>
      <x:c r="I2119" s="23" t="n">
        <x:v>0.625</x:v>
      </x:c>
      <x:c r="J2119" s="23" t="n">
        <x:v>0.625</x:v>
      </x:c>
      <x:c r="K2119" s="23" t="n">
        <x:v>0.75</x:v>
      </x:c>
      <x:c r="L2119" s="23" t="n">
        <x:v>1.275</x:v>
      </x:c>
      <x:c r="M2119" s="19" t="str">
        <x:v>C:\Develop\25\jx3sim\.tmp\lijing-9557-formal\talent-development\cases\yanwu-7-v1-zhihan-current-core-without-32381\7d90e0676459b9c07092425f503a8cb0282c2849ab9b66104c3993ab3f03132e.json.gz</x:v>
      </x:c>
      <x:c r="N2119" s="19" t="str">
        <x:v>b876bd6fd282fb70790479bdbb4bbec8c4ca27e355c10c1ba767c4e1f7ae9a93</x:v>
      </x:c>
      <x:c r="O2119" s="19" t="str">
        <x:v>a60612bfbc1b5d25949b353f4de36730f407795b8a75b159dd5b871b8bb8c82b</x:v>
      </x:c>
    </x:row>
    <x:row r="2120" ht="23" customHeight="1">
      <x:c r="A2120" s="3" t="str">
        <x:v>formal-current-talent-controls</x:v>
      </x:c>
      <x:c r="B2120" s="3" t="str">
        <x:v>演武·失步</x:v>
      </x:c>
      <x:c r="C2120" s="3" t="str">
        <x:v>知寒</x:v>
      </x:c>
      <x:c r="D2120" s="3" t="str">
        <x:v>对照配置</x:v>
      </x:c>
      <x:c r="E2120" s="3" t="str">
        <x:v>yanwu-7-v1-zhihan-current-core-without-32381</x:v>
      </x:c>
      <x:c r="F2120" s="3" t="str">
        <x:v>lijing-formal-development-b75b03b176db19d33d25273dfd25f2d1</x:v>
      </x:c>
      <x:c r="G2120" s="3" t="str">
        <x:v>oHPS</x:v>
      </x:c>
      <x:c r="H2120" s="24" t="n">
        <x:v>53177.88421052632</x:v>
      </x:c>
      <x:c r="I2120" s="22" t="n">
        <x:v>0.525</x:v>
      </x:c>
      <x:c r="J2120" s="22" t="n">
        <x:v>0.525</x:v>
      </x:c>
      <x:c r="K2120" s="22" t="n">
        <x:v>0.7</x:v>
      </x:c>
      <x:c r="L2120" s="22" t="n">
        <x:v>1.05</x:v>
      </x:c>
      <x:c r="M2120" s="3" t="str">
        <x:v>C:\Develop\25\jx3sim\.tmp\lijing-9557-formal\talent-development\cases\yanwu-7-v1-zhihan-current-core-without-32381\705ac76e87eaf2eb30fdc4030ac17bf05fe10571f3549b570f2435998a07ef1b.json.gz</x:v>
      </x:c>
      <x:c r="N2120" s="3" t="str">
        <x:v>10e41fc1ca1390de8e4e2f9881dfda86dbe24cbb7219a96afe73dbfdd2d79d83</x:v>
      </x:c>
      <x:c r="O2120" s="3" t="str">
        <x:v>18930cb0ce457ba5e3b8e8b58c3ee7005e4773887e129d98665172a8b5e55167</x:v>
      </x:c>
    </x:row>
    <x:row r="2121" ht="23" customHeight="1">
      <x:c r="A2121" s="19" t="str">
        <x:v>formal-current-talent-controls</x:v>
      </x:c>
      <x:c r="B2121" s="19" t="str">
        <x:v>演武·失步</x:v>
      </x:c>
      <x:c r="C2121" s="19" t="str">
        <x:v>知寒</x:v>
      </x:c>
      <x:c r="D2121" s="19" t="str">
        <x:v>对照配置</x:v>
      </x:c>
      <x:c r="E2121" s="19" t="str">
        <x:v>yanwu-7-v1-zhihan-current-core-without-32381</x:v>
      </x:c>
      <x:c r="F2121" s="19" t="str">
        <x:v>lijing-formal-development-8329582cf2017d342bcf548d4e706317</x:v>
      </x:c>
      <x:c r="G2121" s="19" t="str">
        <x:v>oHPS</x:v>
      </x:c>
      <x:c r="H2121" s="25" t="n">
        <x:v>54389.673684210524</x:v>
      </x:c>
      <x:c r="I2121" s="23" t="n">
        <x:v>0.525</x:v>
      </x:c>
      <x:c r="J2121" s="23" t="n">
        <x:v>0.525</x:v>
      </x:c>
      <x:c r="K2121" s="23" t="n">
        <x:v>0.65</x:v>
      </x:c>
      <x:c r="L2121" s="23" t="n">
        <x:v>1.2</x:v>
      </x:c>
      <x:c r="M2121" s="19" t="str">
        <x:v>C:\Develop\25\jx3sim\.tmp\lijing-9557-formal\talent-development\cases\yanwu-7-v1-zhihan-current-core-without-32381\b8b9694b0e0e9ac4c4e21d4df0416697a4d8bd8489abc7f2c65266c6dc13e6b8.json.gz</x:v>
      </x:c>
      <x:c r="N2121" s="19" t="str">
        <x:v>531818559de240f2ace135eecd0072508f328a99f1d735e5fb59a0f88dd87b4e</x:v>
      </x:c>
      <x:c r="O2121" s="19" t="str">
        <x:v>ccaa43b167eb4e33f71477d271b11d2830b9a4757a1ed4a8734b47e5aaeedccc</x:v>
      </x:c>
    </x:row>
    <x:row r="2122" ht="23" customHeight="1">
      <x:c r="A2122" s="3" t="str">
        <x:v>formal-current-talent-controls</x:v>
      </x:c>
      <x:c r="B2122" s="3" t="str">
        <x:v>演武·守衡</x:v>
      </x:c>
      <x:c r="C2122" s="3" t="str">
        <x:v>遥归</x:v>
      </x:c>
      <x:c r="D2122" s="3" t="str">
        <x:v>对照配置</x:v>
      </x:c>
      <x:c r="E2122" s="3" t="str">
        <x:v>yanwu-8-v1-yaogui-current-core-without-36095</x:v>
      </x:c>
      <x:c r="F2122" s="3" t="str">
        <x:v>lijing-formal-development-e89a8d76a7b5dcfce2d460a45be9513f</x:v>
      </x:c>
      <x:c r="G2122" s="3" t="str">
        <x:v>oHPS</x:v>
      </x:c>
      <x:c r="H2122" s="24" t="n">
        <x:v>45109.96842105263</x:v>
      </x:c>
      <x:c r="I2122" s="22" t="n">
        <x:v>0.475</x:v>
      </x:c>
      <x:c r="J2122" s="22" t="n">
        <x:v>0.475</x:v>
      </x:c>
      <x:c r="K2122" s="22" t="n">
        <x:v>1.125</x:v>
      </x:c>
      <x:c r="L2122" s="22" t="str">
        <x:v>超网格</x:v>
      </x:c>
      <x:c r="M2122" s="3" t="str">
        <x:v>C:\Develop\25\jx3sim\.tmp\lijing-9557-formal\talent-development\cases\yanwu-8-v1-yaogui-current-core-without-36095\06e723584ad501facdb64d5e7987281f6c5a002919c135ec71581891075bb9d7.json.gz</x:v>
      </x:c>
      <x:c r="N2122" s="3" t="str">
        <x:v>732fd888351ab071ab45f3962c8776b2b29b0af08c51962b12cad0e8c2a0833c</x:v>
      </x:c>
      <x:c r="O2122" s="3" t="str">
        <x:v>dcc9b3a2c39f8502e8f930dd58eac63f8bb83f049d7026ac27ad82441d5fb65f</x:v>
      </x:c>
    </x:row>
    <x:row r="2123" ht="23" customHeight="1">
      <x:c r="A2123" s="19" t="str">
        <x:v>formal-current-talent-controls</x:v>
      </x:c>
      <x:c r="B2123" s="19" t="str">
        <x:v>演武·守衡</x:v>
      </x:c>
      <x:c r="C2123" s="19" t="str">
        <x:v>遥归</x:v>
      </x:c>
      <x:c r="D2123" s="19" t="str">
        <x:v>对照配置</x:v>
      </x:c>
      <x:c r="E2123" s="19" t="str">
        <x:v>yanwu-8-v1-yaogui-current-core-without-36095</x:v>
      </x:c>
      <x:c r="F2123" s="19" t="str">
        <x:v>lijing-formal-development-40816d6cb1ee79dbb5d2c965dee8dc23</x:v>
      </x:c>
      <x:c r="G2123" s="19" t="str">
        <x:v>oHPS</x:v>
      </x:c>
      <x:c r="H2123" s="25" t="n">
        <x:v>44830.83157894737</x:v>
      </x:c>
      <x:c r="I2123" s="23" t="n">
        <x:v>0.5</x:v>
      </x:c>
      <x:c r="J2123" s="23" t="n">
        <x:v>0.5</x:v>
      </x:c>
      <x:c r="K2123" s="23" t="n">
        <x:v>1</x:v>
      </x:c>
      <x:c r="L2123" s="23" t="str">
        <x:v>超网格</x:v>
      </x:c>
      <x:c r="M2123" s="19" t="str">
        <x:v>C:\Develop\25\jx3sim\.tmp\lijing-9557-formal\talent-development\cases\yanwu-8-v1-yaogui-current-core-without-36095\49995f276b9513ea5fe518e11680cc676b94ae097fb604f402438aa703e8d92c.json.gz</x:v>
      </x:c>
      <x:c r="N2123" s="19" t="str">
        <x:v>96cb38e274f24d15e8b32243b0bda9ed2b2c167856a7e593ceb70989d49ddc32</x:v>
      </x:c>
      <x:c r="O2123" s="19" t="str">
        <x:v>c4eb62fbb4c187a9c3811b64fc470598e019572c208e2a92bbaa51878b9f0a79</x:v>
      </x:c>
    </x:row>
    <x:row r="2124" ht="23" customHeight="1">
      <x:c r="A2124" s="3" t="str">
        <x:v>formal-current-talent-controls</x:v>
      </x:c>
      <x:c r="B2124" s="3" t="str">
        <x:v>演武·守衡</x:v>
      </x:c>
      <x:c r="C2124" s="3" t="str">
        <x:v>遥归</x:v>
      </x:c>
      <x:c r="D2124" s="3" t="str">
        <x:v>对照配置</x:v>
      </x:c>
      <x:c r="E2124" s="3" t="str">
        <x:v>yanwu-8-v1-yaogui-current-core-without-36095</x:v>
      </x:c>
      <x:c r="F2124" s="3" t="str">
        <x:v>lijing-formal-development-b75b03b176db19d33d25273dfd25f2d1</x:v>
      </x:c>
      <x:c r="G2124" s="3" t="str">
        <x:v>oHPS</x:v>
      </x:c>
      <x:c r="H2124" s="24" t="n">
        <x:v>44804.11578947368</x:v>
      </x:c>
      <x:c r="I2124" s="22" t="n">
        <x:v>0.575</x:v>
      </x:c>
      <x:c r="J2124" s="22" t="n">
        <x:v>0.575</x:v>
      </x:c>
      <x:c r="K2124" s="22" t="n">
        <x:v>1.025</x:v>
      </x:c>
      <x:c r="L2124" s="22" t="str">
        <x:v>超网格</x:v>
      </x:c>
      <x:c r="M2124" s="3" t="str">
        <x:v>C:\Develop\25\jx3sim\.tmp\lijing-9557-formal\talent-development\cases\yanwu-8-v1-yaogui-current-core-without-36095\0f8a343b3de1006f710f1848466764eba7cac09f3cd67d8dc9c23b3edbd1c230.json.gz</x:v>
      </x:c>
      <x:c r="N2124" s="3" t="str">
        <x:v>b91156d550d3107851af27eb12dd1b80665583715000e7595c745e0f83461b3c</x:v>
      </x:c>
      <x:c r="O2124" s="3" t="str">
        <x:v>2a24e22d0721850130b82b4a8a48f3472957288d212612612640f232be4b254b</x:v>
      </x:c>
    </x:row>
    <x:row r="2125" ht="23" customHeight="1">
      <x:c r="A2125" s="19" t="str">
        <x:v>formal-current-talent-controls</x:v>
      </x:c>
      <x:c r="B2125" s="19" t="str">
        <x:v>演武·守衡</x:v>
      </x:c>
      <x:c r="C2125" s="19" t="str">
        <x:v>遥归</x:v>
      </x:c>
      <x:c r="D2125" s="19" t="str">
        <x:v>对照配置</x:v>
      </x:c>
      <x:c r="E2125" s="19" t="str">
        <x:v>yanwu-8-v1-yaogui-current-core-without-36095</x:v>
      </x:c>
      <x:c r="F2125" s="19" t="str">
        <x:v>lijing-formal-development-8329582cf2017d342bcf548d4e706317</x:v>
      </x:c>
      <x:c r="G2125" s="19" t="str">
        <x:v>oHPS</x:v>
      </x:c>
      <x:c r="H2125" s="25" t="n">
        <x:v>45802.11578947368</x:v>
      </x:c>
      <x:c r="I2125" s="23" t="n">
        <x:v>0.575</x:v>
      </x:c>
      <x:c r="J2125" s="23" t="n">
        <x:v>0.575</x:v>
      </x:c>
      <x:c r="K2125" s="23" t="n">
        <x:v>1.075</x:v>
      </x:c>
      <x:c r="L2125" s="23" t="str">
        <x:v>超网格</x:v>
      </x:c>
      <x:c r="M2125" s="19" t="str">
        <x:v>C:\Develop\25\jx3sim\.tmp\lijing-9557-formal\talent-development\cases\yanwu-8-v1-yaogui-current-core-without-36095\b9f43e91cc9b71b0b7376d9277d59948c3f38413a5cd97eee3882f3727cf7986.json.gz</x:v>
      </x:c>
      <x:c r="N2125" s="19" t="str">
        <x:v>90854daaa775cd76ba7a073be88029a118f7dae8f7ed14239f79c1e2bfc54880</x:v>
      </x:c>
      <x:c r="O2125" s="19" t="str">
        <x:v>d0320e25125247f575bd8986363fb55d4ede79c4efda47d564677bd19cd9772b</x:v>
      </x:c>
    </x:row>
    <x:row r="2126" ht="23" customHeight="1">
      <x:c r="A2126" s="3" t="str">
        <x:v>formal-current-talent-controls</x:v>
      </x:c>
      <x:c r="B2126" s="3" t="str">
        <x:v>演武·守衡</x:v>
      </x:c>
      <x:c r="C2126" s="3" t="str">
        <x:v>遥归</x:v>
      </x:c>
      <x:c r="D2126" s="3" t="str">
        <x:v>对照配置</x:v>
      </x:c>
      <x:c r="E2126" s="3" t="str">
        <x:v>yanwu-8-v1-yaogui-current-core-without-5781</x:v>
      </x:c>
      <x:c r="F2126" s="3" t="str">
        <x:v>lijing-formal-development-e89a8d76a7b5dcfce2d460a45be9513f</x:v>
      </x:c>
      <x:c r="G2126" s="3" t="str">
        <x:v>oHPS</x:v>
      </x:c>
      <x:c r="H2126" s="24" t="n">
        <x:v>48154.778947368424</x:v>
      </x:c>
      <x:c r="I2126" s="22" t="n">
        <x:v>0.425</x:v>
      </x:c>
      <x:c r="J2126" s="22" t="n">
        <x:v>0.425</x:v>
      </x:c>
      <x:c r="K2126" s="22" t="n">
        <x:v>0.775</x:v>
      </x:c>
      <x:c r="L2126" s="22" t="str">
        <x:v>超网格</x:v>
      </x:c>
      <x:c r="M2126" s="3" t="str">
        <x:v>C:\Develop\25\jx3sim\.tmp\lijing-9557-formal\talent-development\cases\yanwu-8-v1-yaogui-current-core-without-5781\f70e25aed66930c2f5c8e0c55ebe29908fa5d4436c32413a39f574d9ff62d31f.json.gz</x:v>
      </x:c>
      <x:c r="N2126" s="3" t="str">
        <x:v>0e65d15b274bd98fce768c1b106aafaeb667e4a49d42fce222e86300d80abc92</x:v>
      </x:c>
      <x:c r="O2126" s="3" t="str">
        <x:v>0cdb2f34bddbc23838ac8576476c45ab86a88c67f0a87fab2c5a6e558386bf8b</x:v>
      </x:c>
    </x:row>
    <x:row r="2127" ht="23" customHeight="1">
      <x:c r="A2127" s="19" t="str">
        <x:v>formal-current-talent-controls</x:v>
      </x:c>
      <x:c r="B2127" s="19" t="str">
        <x:v>演武·守衡</x:v>
      </x:c>
      <x:c r="C2127" s="19" t="str">
        <x:v>遥归</x:v>
      </x:c>
      <x:c r="D2127" s="19" t="str">
        <x:v>对照配置</x:v>
      </x:c>
      <x:c r="E2127" s="19" t="str">
        <x:v>yanwu-8-v1-yaogui-current-core-without-5781</x:v>
      </x:c>
      <x:c r="F2127" s="19" t="str">
        <x:v>lijing-formal-development-40816d6cb1ee79dbb5d2c965dee8dc23</x:v>
      </x:c>
      <x:c r="G2127" s="19" t="str">
        <x:v>oHPS</x:v>
      </x:c>
      <x:c r="H2127" s="25" t="n">
        <x:v>47180.11578947368</x:v>
      </x:c>
      <x:c r="I2127" s="23" t="n">
        <x:v>0.375</x:v>
      </x:c>
      <x:c r="J2127" s="23" t="n">
        <x:v>0.375</x:v>
      </x:c>
      <x:c r="K2127" s="23" t="n">
        <x:v>0.775</x:v>
      </x:c>
      <x:c r="L2127" s="23" t="str">
        <x:v>超网格</x:v>
      </x:c>
      <x:c r="M2127" s="19" t="str">
        <x:v>C:\Develop\25\jx3sim\.tmp\lijing-9557-formal\talent-development\cases\yanwu-8-v1-yaogui-current-core-without-5781\48ab49a652844dbf5005fb63f454ed40a4623b9a11154c54bed4f201a0536ae3.json.gz</x:v>
      </x:c>
      <x:c r="N2127" s="19" t="str">
        <x:v>ed1eb831122c946a09342ce25917e12875ff0e4144455f1e07d95132a262ce23</x:v>
      </x:c>
      <x:c r="O2127" s="19" t="str">
        <x:v>f4b8f901910f810495533034ec3150dc650c7aa49efb11a8b562c3d10bd161a4</x:v>
      </x:c>
    </x:row>
    <x:row r="2128" ht="23" customHeight="1">
      <x:c r="A2128" s="3" t="str">
        <x:v>formal-current-talent-controls</x:v>
      </x:c>
      <x:c r="B2128" s="3" t="str">
        <x:v>演武·守衡</x:v>
      </x:c>
      <x:c r="C2128" s="3" t="str">
        <x:v>遥归</x:v>
      </x:c>
      <x:c r="D2128" s="3" t="str">
        <x:v>对照配置</x:v>
      </x:c>
      <x:c r="E2128" s="3" t="str">
        <x:v>yanwu-8-v1-yaogui-current-core-without-5781</x:v>
      </x:c>
      <x:c r="F2128" s="3" t="str">
        <x:v>lijing-formal-development-b75b03b176db19d33d25273dfd25f2d1</x:v>
      </x:c>
      <x:c r="G2128" s="3" t="str">
        <x:v>oHPS</x:v>
      </x:c>
      <x:c r="H2128" s="24" t="n">
        <x:v>47696.95789473684</x:v>
      </x:c>
      <x:c r="I2128" s="22" t="n">
        <x:v>0.425</x:v>
      </x:c>
      <x:c r="J2128" s="22" t="n">
        <x:v>0.425</x:v>
      </x:c>
      <x:c r="K2128" s="22" t="n">
        <x:v>0.85</x:v>
      </x:c>
      <x:c r="L2128" s="22" t="str">
        <x:v>超网格</x:v>
      </x:c>
      <x:c r="M2128" s="3" t="str">
        <x:v>C:\Develop\25\jx3sim\.tmp\lijing-9557-formal\talent-development\cases\yanwu-8-v1-yaogui-current-core-without-5781\671fbc5d590c91f6fab236d4815e6c5821b4ad2d67c7dfc5f42367048ce9778e.json.gz</x:v>
      </x:c>
      <x:c r="N2128" s="3" t="str">
        <x:v>5ef1c9ed42c72f786a788ee8dcc02c949250559992409b9f6a898cb002306182</x:v>
      </x:c>
      <x:c r="O2128" s="3" t="str">
        <x:v>2e02f2cc75cd7afe8bc99a3d2d117c87395ed60183b67d21ca0afa759c45255b</x:v>
      </x:c>
    </x:row>
    <x:row r="2129" ht="23" customHeight="1">
      <x:c r="A2129" s="19" t="str">
        <x:v>formal-current-talent-controls</x:v>
      </x:c>
      <x:c r="B2129" s="19" t="str">
        <x:v>演武·守衡</x:v>
      </x:c>
      <x:c r="C2129" s="19" t="str">
        <x:v>遥归</x:v>
      </x:c>
      <x:c r="D2129" s="19" t="str">
        <x:v>对照配置</x:v>
      </x:c>
      <x:c r="E2129" s="19" t="str">
        <x:v>yanwu-8-v1-yaogui-current-core-without-5781</x:v>
      </x:c>
      <x:c r="F2129" s="19" t="str">
        <x:v>lijing-formal-development-8329582cf2017d342bcf548d4e706317</x:v>
      </x:c>
      <x:c r="G2129" s="19" t="str">
        <x:v>oHPS</x:v>
      </x:c>
      <x:c r="H2129" s="25" t="n">
        <x:v>49000.73684210526</x:v>
      </x:c>
      <x:c r="I2129" s="23" t="n">
        <x:v>0.425</x:v>
      </x:c>
      <x:c r="J2129" s="23" t="n">
        <x:v>0.425</x:v>
      </x:c>
      <x:c r="K2129" s="23" t="n">
        <x:v>0.8</x:v>
      </x:c>
      <x:c r="L2129" s="23" t="n">
        <x:v>7.5</x:v>
      </x:c>
      <x:c r="M2129" s="19" t="str">
        <x:v>C:\Develop\25\jx3sim\.tmp\lijing-9557-formal\talent-development\cases\yanwu-8-v1-yaogui-current-core-without-5781\a21c3a452e997625acaf0da378c4c91e66dc880f66d07e35b044fd2ed7a94c39.json.gz</x:v>
      </x:c>
      <x:c r="N2129" s="19" t="str">
        <x:v>c83e0f879ceff2696674789987c406511b3fa3756dcd1fdb954dd84c0fb26eba</x:v>
      </x:c>
      <x:c r="O2129" s="19" t="str">
        <x:v>d90e371013cd005d1bb3c09bd278212df481c93cf002e1c7af7fcbc9c8b7add0</x:v>
      </x:c>
    </x:row>
    <x:row r="2130" ht="23" customHeight="1">
      <x:c r="A2130" s="3" t="str">
        <x:v>formal-current-talent-controls</x:v>
      </x:c>
      <x:c r="B2130" s="3" t="str">
        <x:v>演武·守衡</x:v>
      </x:c>
      <x:c r="C2130" s="3" t="str">
        <x:v>遥归</x:v>
      </x:c>
      <x:c r="D2130" s="3" t="str">
        <x:v>对照配置</x:v>
      </x:c>
      <x:c r="E2130" s="3" t="str">
        <x:v>yanwu-8-v1-yaogui-current-core-without-14641</x:v>
      </x:c>
      <x:c r="F2130" s="3" t="str">
        <x:v>lijing-formal-development-e89a8d76a7b5dcfce2d460a45be9513f</x:v>
      </x:c>
      <x:c r="G2130" s="3" t="str">
        <x:v>oHPS</x:v>
      </x:c>
      <x:c r="H2130" s="24" t="n">
        <x:v>55740.52631578947</x:v>
      </x:c>
      <x:c r="I2130" s="22" t="n">
        <x:v>0.35</x:v>
      </x:c>
      <x:c r="J2130" s="22" t="n">
        <x:v>0.35</x:v>
      </x:c>
      <x:c r="K2130" s="22" t="n">
        <x:v>0.6</x:v>
      </x:c>
      <x:c r="L2130" s="22" t="n">
        <x:v>1.2</x:v>
      </x:c>
      <x:c r="M2130" s="3" t="str">
        <x:v>C:\Develop\25\jx3sim\.tmp\lijing-9557-formal\talent-development\cases\yanwu-8-v1-yaogui-current-core-without-14641\5647f97c3c90b7e193825273d9b3d76ff1d1a7f9c7eb3e193460be30f7142ad6.json.gz</x:v>
      </x:c>
      <x:c r="N2130" s="3" t="str">
        <x:v>05187465ff323aea2dccec7962823a045c6816728e338fc2a5ab73f749588710</x:v>
      </x:c>
      <x:c r="O2130" s="3" t="str">
        <x:v>9d7b2a466d5e1db80e1ce662b3411de9340449e886a5e38c2370f3814bc33d23</x:v>
      </x:c>
    </x:row>
    <x:row r="2131" ht="23" customHeight="1">
      <x:c r="A2131" s="19" t="str">
        <x:v>formal-current-talent-controls</x:v>
      </x:c>
      <x:c r="B2131" s="19" t="str">
        <x:v>演武·守衡</x:v>
      </x:c>
      <x:c r="C2131" s="19" t="str">
        <x:v>遥归</x:v>
      </x:c>
      <x:c r="D2131" s="19" t="str">
        <x:v>对照配置</x:v>
      </x:c>
      <x:c r="E2131" s="19" t="str">
        <x:v>yanwu-8-v1-yaogui-current-core-without-14641</x:v>
      </x:c>
      <x:c r="F2131" s="19" t="str">
        <x:v>lijing-formal-development-40816d6cb1ee79dbb5d2c965dee8dc23</x:v>
      </x:c>
      <x:c r="G2131" s="19" t="str">
        <x:v>oHPS</x:v>
      </x:c>
      <x:c r="H2131" s="25" t="n">
        <x:v>54478.04210526316</x:v>
      </x:c>
      <x:c r="I2131" s="23" t="n">
        <x:v>0.325</x:v>
      </x:c>
      <x:c r="J2131" s="23" t="n">
        <x:v>0.325</x:v>
      </x:c>
      <x:c r="K2131" s="23" t="n">
        <x:v>0.625</x:v>
      </x:c>
      <x:c r="L2131" s="23" t="n">
        <x:v>1.55</x:v>
      </x:c>
      <x:c r="M2131" s="19" t="str">
        <x:v>C:\Develop\25\jx3sim\.tmp\lijing-9557-formal\talent-development\cases\yanwu-8-v1-yaogui-current-core-without-14641\9b35c1ccbc53db9b95428ce3c8e0c5f54291a41344e6fed3c45ea384035b452b.json.gz</x:v>
      </x:c>
      <x:c r="N2131" s="19" t="str">
        <x:v>673e17d173ccdc90728ff9284b3b8da068fc9d9eddf9019182561d1a73a846a3</x:v>
      </x:c>
      <x:c r="O2131" s="19" t="str">
        <x:v>d577d2e9363a50789add58e4a16f26643329284f51c2b93914b55c9e22caa79c</x:v>
      </x:c>
    </x:row>
    <x:row r="2132" ht="23" customHeight="1">
      <x:c r="A2132" s="3" t="str">
        <x:v>formal-current-talent-controls</x:v>
      </x:c>
      <x:c r="B2132" s="3" t="str">
        <x:v>演武·守衡</x:v>
      </x:c>
      <x:c r="C2132" s="3" t="str">
        <x:v>遥归</x:v>
      </x:c>
      <x:c r="D2132" s="3" t="str">
        <x:v>对照配置</x:v>
      </x:c>
      <x:c r="E2132" s="3" t="str">
        <x:v>yanwu-8-v1-yaogui-current-core-without-14641</x:v>
      </x:c>
      <x:c r="F2132" s="3" t="str">
        <x:v>lijing-formal-development-b75b03b176db19d33d25273dfd25f2d1</x:v>
      </x:c>
      <x:c r="G2132" s="3" t="str">
        <x:v>oHPS</x:v>
      </x:c>
      <x:c r="H2132" s="24" t="n">
        <x:v>55263.43157894737</x:v>
      </x:c>
      <x:c r="I2132" s="22" t="n">
        <x:v>0.325</x:v>
      </x:c>
      <x:c r="J2132" s="22" t="n">
        <x:v>0.325</x:v>
      </x:c>
      <x:c r="K2132" s="22" t="n">
        <x:v>0.6</x:v>
      </x:c>
      <x:c r="L2132" s="22" t="n">
        <x:v>1.25</x:v>
      </x:c>
      <x:c r="M2132" s="3" t="str">
        <x:v>C:\Develop\25\jx3sim\.tmp\lijing-9557-formal\talent-development\cases\yanwu-8-v1-yaogui-current-core-without-14641\af9231ab52c6069b3228cf26b44e982393446fdea62c1cf1c0463d95b6b29143.json.gz</x:v>
      </x:c>
      <x:c r="N2132" s="3" t="str">
        <x:v>22235e4716faa0ada34db39f516740c57d0482f79399d31cec136f7e19310ded</x:v>
      </x:c>
      <x:c r="O2132" s="3" t="str">
        <x:v>ce648e835ab79256c144cb3f37eafc0dcb005338d74d2a264ab9dd056dc1dfcf</x:v>
      </x:c>
    </x:row>
    <x:row r="2133" ht="23" customHeight="1">
      <x:c r="A2133" s="19" t="str">
        <x:v>formal-current-talent-controls</x:v>
      </x:c>
      <x:c r="B2133" s="19" t="str">
        <x:v>演武·守衡</x:v>
      </x:c>
      <x:c r="C2133" s="19" t="str">
        <x:v>遥归</x:v>
      </x:c>
      <x:c r="D2133" s="19" t="str">
        <x:v>对照配置</x:v>
      </x:c>
      <x:c r="E2133" s="19" t="str">
        <x:v>yanwu-8-v1-yaogui-current-core-without-14641</x:v>
      </x:c>
      <x:c r="F2133" s="19" t="str">
        <x:v>lijing-formal-development-8329582cf2017d342bcf548d4e706317</x:v>
      </x:c>
      <x:c r="G2133" s="19" t="str">
        <x:v>oHPS</x:v>
      </x:c>
      <x:c r="H2133" s="25" t="n">
        <x:v>56186.82105263158</x:v>
      </x:c>
      <x:c r="I2133" s="23" t="n">
        <x:v>0.35</x:v>
      </x:c>
      <x:c r="J2133" s="23" t="n">
        <x:v>0.35</x:v>
      </x:c>
      <x:c r="K2133" s="23" t="n">
        <x:v>0.6</x:v>
      </x:c>
      <x:c r="L2133" s="23" t="n">
        <x:v>1.3</x:v>
      </x:c>
      <x:c r="M2133" s="19" t="str">
        <x:v>C:\Develop\25\jx3sim\.tmp\lijing-9557-formal\talent-development\cases\yanwu-8-v1-yaogui-current-core-without-14641\ae51ef8247a02f2e27fe854648710c3cbda89d50acf1e0f1f1d6b65c5d08bb1a.json.gz</x:v>
      </x:c>
      <x:c r="N2133" s="19" t="str">
        <x:v>519f805d30a543b74d16f117eab7476089be843700a8a365ac49d25887bfb435</x:v>
      </x:c>
      <x:c r="O2133" s="19" t="str">
        <x:v>f38822ce975c8211d36176f4efa6b9b78d58cd5fd61cf07c2dc998bffca3d33e</x:v>
      </x:c>
    </x:row>
    <x:row r="2134" ht="23" customHeight="1">
      <x:c r="A2134" s="3" t="str">
        <x:v>formal-current-talent-controls</x:v>
      </x:c>
      <x:c r="B2134" s="3" t="str">
        <x:v>演武·守衡</x:v>
      </x:c>
      <x:c r="C2134" s="3" t="str">
        <x:v>遥归</x:v>
      </x:c>
      <x:c r="D2134" s="3" t="str">
        <x:v>对照配置</x:v>
      </x:c>
      <x:c r="E2134" s="3" t="str">
        <x:v>yanwu-8-v1-yaogui-current-core-without-32381</x:v>
      </x:c>
      <x:c r="F2134" s="3" t="str">
        <x:v>lijing-formal-development-e89a8d76a7b5dcfce2d460a45be9513f</x:v>
      </x:c>
      <x:c r="G2134" s="3" t="str">
        <x:v>oHPS</x:v>
      </x:c>
      <x:c r="H2134" s="24" t="n">
        <x:v>51218.16842105263</x:v>
      </x:c>
      <x:c r="I2134" s="22" t="n">
        <x:v>0.475</x:v>
      </x:c>
      <x:c r="J2134" s="22" t="n">
        <x:v>0.475</x:v>
      </x:c>
      <x:c r="K2134" s="22" t="n">
        <x:v>0.7</x:v>
      </x:c>
      <x:c r="L2134" s="22" t="n">
        <x:v>1.2</x:v>
      </x:c>
      <x:c r="M2134" s="3" t="str">
        <x:v>C:\Develop\25\jx3sim\.tmp\lijing-9557-formal\talent-development\cases\yanwu-8-v1-yaogui-current-core-without-32381\3861e5d8c6b92fbea27b235a816e989901190b314118054542fb91e06a7e5831.json.gz</x:v>
      </x:c>
      <x:c r="N2134" s="3" t="str">
        <x:v>f35fb6b7ea9a1727d781ab83684b0abf65e66a47a041771aa2752c94c50c1548</x:v>
      </x:c>
      <x:c r="O2134" s="3" t="str">
        <x:v>6a96b444b970bda3e181fc1fb3ffd10e7702485bf39c149df9200453bbe0423a</x:v>
      </x:c>
    </x:row>
    <x:row r="2135" ht="23" customHeight="1">
      <x:c r="A2135" s="19" t="str">
        <x:v>formal-current-talent-controls</x:v>
      </x:c>
      <x:c r="B2135" s="19" t="str">
        <x:v>演武·守衡</x:v>
      </x:c>
      <x:c r="C2135" s="19" t="str">
        <x:v>遥归</x:v>
      </x:c>
      <x:c r="D2135" s="19" t="str">
        <x:v>对照配置</x:v>
      </x:c>
      <x:c r="E2135" s="19" t="str">
        <x:v>yanwu-8-v1-yaogui-current-core-without-32381</x:v>
      </x:c>
      <x:c r="F2135" s="19" t="str">
        <x:v>lijing-formal-development-40816d6cb1ee79dbb5d2c965dee8dc23</x:v>
      </x:c>
      <x:c r="G2135" s="19" t="str">
        <x:v>oHPS</x:v>
      </x:c>
      <x:c r="H2135" s="25" t="n">
        <x:v>50739.42105263158</x:v>
      </x:c>
      <x:c r="I2135" s="23" t="n">
        <x:v>0.425</x:v>
      </x:c>
      <x:c r="J2135" s="23" t="n">
        <x:v>0.425</x:v>
      </x:c>
      <x:c r="K2135" s="23" t="n">
        <x:v>0.7</x:v>
      </x:c>
      <x:c r="L2135" s="23" t="n">
        <x:v>1.125</x:v>
      </x:c>
      <x:c r="M2135" s="19" t="str">
        <x:v>C:\Develop\25\jx3sim\.tmp\lijing-9557-formal\talent-development\cases\yanwu-8-v1-yaogui-current-core-without-32381\32095972a7fcea8ef53eb3e3fd2a7a7d9499e7c3a89a7bd9871bba188864a1cb.json.gz</x:v>
      </x:c>
      <x:c r="N2135" s="19" t="str">
        <x:v>fc569ecfe842400af199b846ea49e70211366f9f5fecdb3e5650c0f06375e438</x:v>
      </x:c>
      <x:c r="O2135" s="19" t="str">
        <x:v>2be19073f975f04142186abd83e0128078ee14c846234768da8d6a4edf510296</x:v>
      </x:c>
    </x:row>
    <x:row r="2136" ht="23" customHeight="1">
      <x:c r="A2136" s="3" t="str">
        <x:v>formal-current-talent-controls</x:v>
      </x:c>
      <x:c r="B2136" s="3" t="str">
        <x:v>演武·守衡</x:v>
      </x:c>
      <x:c r="C2136" s="3" t="str">
        <x:v>遥归</x:v>
      </x:c>
      <x:c r="D2136" s="3" t="str">
        <x:v>对照配置</x:v>
      </x:c>
      <x:c r="E2136" s="3" t="str">
        <x:v>yanwu-8-v1-yaogui-current-core-without-32381</x:v>
      </x:c>
      <x:c r="F2136" s="3" t="str">
        <x:v>lijing-formal-development-b75b03b176db19d33d25273dfd25f2d1</x:v>
      </x:c>
      <x:c r="G2136" s="3" t="str">
        <x:v>oHPS</x:v>
      </x:c>
      <x:c r="H2136" s="24" t="n">
        <x:v>51618.46315789474</x:v>
      </x:c>
      <x:c r="I2136" s="22" t="n">
        <x:v>0.425</x:v>
      </x:c>
      <x:c r="J2136" s="22" t="n">
        <x:v>0.425</x:v>
      </x:c>
      <x:c r="K2136" s="22" t="n">
        <x:v>0.675</x:v>
      </x:c>
      <x:c r="L2136" s="22" t="n">
        <x:v>1.075</x:v>
      </x:c>
      <x:c r="M2136" s="3" t="str">
        <x:v>C:\Develop\25\jx3sim\.tmp\lijing-9557-formal\talent-development\cases\yanwu-8-v1-yaogui-current-core-without-32381\63f46493f19d263dc19a8b4593b2a7680ee7417c33c083a92856ce2beef4c683.json.gz</x:v>
      </x:c>
      <x:c r="N2136" s="3" t="str">
        <x:v>e935dabcb8bd79ab62e59600a8bf9c8312c4a0224a897358c3625e47f465fa97</x:v>
      </x:c>
      <x:c r="O2136" s="3" t="str">
        <x:v>da2b006e546734f916f055a4bcd3d7946afc84608d76afa633f1acce401f576a</x:v>
      </x:c>
    </x:row>
    <x:row r="2137" ht="23" customHeight="1">
      <x:c r="A2137" s="19" t="str">
        <x:v>formal-current-talent-controls</x:v>
      </x:c>
      <x:c r="B2137" s="19" t="str">
        <x:v>演武·守衡</x:v>
      </x:c>
      <x:c r="C2137" s="19" t="str">
        <x:v>遥归</x:v>
      </x:c>
      <x:c r="D2137" s="19" t="str">
        <x:v>对照配置</x:v>
      </x:c>
      <x:c r="E2137" s="19" t="str">
        <x:v>yanwu-8-v1-yaogui-current-core-without-32381</x:v>
      </x:c>
      <x:c r="F2137" s="19" t="str">
        <x:v>lijing-formal-development-8329582cf2017d342bcf548d4e706317</x:v>
      </x:c>
      <x:c r="G2137" s="19" t="str">
        <x:v>oHPS</x:v>
      </x:c>
      <x:c r="H2137" s="25" t="n">
        <x:v>52621.18947368421</x:v>
      </x:c>
      <x:c r="I2137" s="23" t="n">
        <x:v>0.4</x:v>
      </x:c>
      <x:c r="J2137" s="23" t="n">
        <x:v>0.4</x:v>
      </x:c>
      <x:c r="K2137" s="23" t="n">
        <x:v>0.7</x:v>
      </x:c>
      <x:c r="L2137" s="23" t="n">
        <x:v>1.1</x:v>
      </x:c>
      <x:c r="M2137" s="19" t="str">
        <x:v>C:\Develop\25\jx3sim\.tmp\lijing-9557-formal\talent-development\cases\yanwu-8-v1-yaogui-current-core-without-32381\00c9d719b082701e615a44cede056914690cfebcd479a083e97c463a3923d8b8.json.gz</x:v>
      </x:c>
      <x:c r="N2137" s="19" t="str">
        <x:v>8220cddf0f461f75a2cc2f212438950a7cdef724ce1a08b3ab8d754a920774ff</x:v>
      </x:c>
      <x:c r="O2137" s="19" t="str">
        <x:v>a44e3bea9411d993a0480094b26c9e3fd34e7f7f1b0a4bfbe1c7bf666647820d</x:v>
      </x:c>
    </x:row>
    <x:row r="2138" ht="23" customHeight="1">
      <x:c r="A2138" s="3" t="str">
        <x:v>formal-current-talent-controls</x:v>
      </x:c>
      <x:c r="B2138" s="3" t="str">
        <x:v>演武·守衡</x:v>
      </x:c>
      <x:c r="C2138" s="3" t="str">
        <x:v>知寒</x:v>
      </x:c>
      <x:c r="D2138" s="3" t="str">
        <x:v>对照配置</x:v>
      </x:c>
      <x:c r="E2138" s="3" t="str">
        <x:v>yanwu-8-v1-zhihan-current-core-without-36095</x:v>
      </x:c>
      <x:c r="F2138" s="3" t="str">
        <x:v>lijing-formal-development-e89a8d76a7b5dcfce2d460a45be9513f</x:v>
      </x:c>
      <x:c r="G2138" s="3" t="str">
        <x:v>oHPS</x:v>
      </x:c>
      <x:c r="H2138" s="24" t="n">
        <x:v>51507.95789473684</x:v>
      </x:c>
      <x:c r="I2138" s="22" t="n">
        <x:v>0.425</x:v>
      </x:c>
      <x:c r="J2138" s="22" t="n">
        <x:v>0.425</x:v>
      </x:c>
      <x:c r="K2138" s="22" t="n">
        <x:v>0.725</x:v>
      </x:c>
      <x:c r="L2138" s="22" t="str">
        <x:v>超网格</x:v>
      </x:c>
      <x:c r="M2138" s="3" t="str">
        <x:v>C:\Develop\25\jx3sim\.tmp\lijing-9557-formal\talent-development\cases\yanwu-8-v1-zhihan-current-core-without-36095\6e8c14285def01c2033dff24e350563d7197a7d9ed07df0a47705ee5b0ce43d7.json.gz</x:v>
      </x:c>
      <x:c r="N2138" s="3" t="str">
        <x:v>47d040987f925857184c6cc8d75ec8b3420eb71e49c54799cd2a97b89fc4d5f4</x:v>
      </x:c>
      <x:c r="O2138" s="3" t="str">
        <x:v>c26ac3413915b26d7e8616a4383647706d4c15f42231ea43de2502aba7882078</x:v>
      </x:c>
    </x:row>
    <x:row r="2139" ht="23" customHeight="1">
      <x:c r="A2139" s="19" t="str">
        <x:v>formal-current-talent-controls</x:v>
      </x:c>
      <x:c r="B2139" s="19" t="str">
        <x:v>演武·守衡</x:v>
      </x:c>
      <x:c r="C2139" s="19" t="str">
        <x:v>知寒</x:v>
      </x:c>
      <x:c r="D2139" s="19" t="str">
        <x:v>对照配置</x:v>
      </x:c>
      <x:c r="E2139" s="19" t="str">
        <x:v>yanwu-8-v1-zhihan-current-core-without-36095</x:v>
      </x:c>
      <x:c r="F2139" s="19" t="str">
        <x:v>lijing-formal-development-40816d6cb1ee79dbb5d2c965dee8dc23</x:v>
      </x:c>
      <x:c r="G2139" s="19" t="str">
        <x:v>oHPS</x:v>
      </x:c>
      <x:c r="H2139" s="25" t="n">
        <x:v>51010</x:v>
      </x:c>
      <x:c r="I2139" s="23" t="n">
        <x:v>0.45</x:v>
      </x:c>
      <x:c r="J2139" s="23" t="n">
        <x:v>0.45</x:v>
      </x:c>
      <x:c r="K2139" s="23" t="n">
        <x:v>0.75</x:v>
      </x:c>
      <x:c r="L2139" s="23" t="n">
        <x:v>5</x:v>
      </x:c>
      <x:c r="M2139" s="19" t="str">
        <x:v>C:\Develop\25\jx3sim\.tmp\lijing-9557-formal\talent-development\cases\yanwu-8-v1-zhihan-current-core-without-36095\752691ad2c47729c0efcca7dfa4bfa2a4bdf8d85b1832ed49ae9dbf7aacbd71d.json.gz</x:v>
      </x:c>
      <x:c r="N2139" s="19" t="str">
        <x:v>4ac9b9b6ca4c0fa121c696fca59644ec2b39f3889cc7f8390305c1c02aa4b051</x:v>
      </x:c>
      <x:c r="O2139" s="19" t="str">
        <x:v>94bd2a3dde1c20ff18013ccec2dd0c4bc1a62317b59a7b0d0b087a32a13e4b20</x:v>
      </x:c>
    </x:row>
    <x:row r="2140" ht="23" customHeight="1">
      <x:c r="A2140" s="3" t="str">
        <x:v>formal-current-talent-controls</x:v>
      </x:c>
      <x:c r="B2140" s="3" t="str">
        <x:v>演武·守衡</x:v>
      </x:c>
      <x:c r="C2140" s="3" t="str">
        <x:v>知寒</x:v>
      </x:c>
      <x:c r="D2140" s="3" t="str">
        <x:v>对照配置</x:v>
      </x:c>
      <x:c r="E2140" s="3" t="str">
        <x:v>yanwu-8-v1-zhihan-current-core-without-36095</x:v>
      </x:c>
      <x:c r="F2140" s="3" t="str">
        <x:v>lijing-formal-development-b75b03b176db19d33d25273dfd25f2d1</x:v>
      </x:c>
      <x:c r="G2140" s="3" t="str">
        <x:v>oHPS</x:v>
      </x:c>
      <x:c r="H2140" s="24" t="n">
        <x:v>50350.89473684211</x:v>
      </x:c>
      <x:c r="I2140" s="22" t="n">
        <x:v>0.475</x:v>
      </x:c>
      <x:c r="J2140" s="22" t="n">
        <x:v>0.475</x:v>
      </x:c>
      <x:c r="K2140" s="22" t="n">
        <x:v>0.8</x:v>
      </x:c>
      <x:c r="L2140" s="22" t="str">
        <x:v>超网格</x:v>
      </x:c>
      <x:c r="M2140" s="3" t="str">
        <x:v>C:\Develop\25\jx3sim\.tmp\lijing-9557-formal\talent-development\cases\yanwu-8-v1-zhihan-current-core-without-36095\8c3af10da64f139154066ae467b9bb00fe1d8bc4ee9ad3a1c3c95dc1207b9e44.json.gz</x:v>
      </x:c>
      <x:c r="N2140" s="3" t="str">
        <x:v>7fe37bfc7cd814ad3ce92977728a8b7056726d0b72cd46fa606e3bef2e58c3aa</x:v>
      </x:c>
      <x:c r="O2140" s="3" t="str">
        <x:v>30fe4777e7bc1720ce528469bb15aea2c5aa269bb1d3bb086ca6c6939fa32d97</x:v>
      </x:c>
    </x:row>
    <x:row r="2141" ht="23" customHeight="1">
      <x:c r="A2141" s="19" t="str">
        <x:v>formal-current-talent-controls</x:v>
      </x:c>
      <x:c r="B2141" s="19" t="str">
        <x:v>演武·守衡</x:v>
      </x:c>
      <x:c r="C2141" s="19" t="str">
        <x:v>知寒</x:v>
      </x:c>
      <x:c r="D2141" s="19" t="str">
        <x:v>对照配置</x:v>
      </x:c>
      <x:c r="E2141" s="19" t="str">
        <x:v>yanwu-8-v1-zhihan-current-core-without-36095</x:v>
      </x:c>
      <x:c r="F2141" s="19" t="str">
        <x:v>lijing-formal-development-8329582cf2017d342bcf548d4e706317</x:v>
      </x:c>
      <x:c r="G2141" s="19" t="str">
        <x:v>oHPS</x:v>
      </x:c>
      <x:c r="H2141" s="25" t="n">
        <x:v>51657.094736842104</x:v>
      </x:c>
      <x:c r="I2141" s="23" t="n">
        <x:v>0.425</x:v>
      </x:c>
      <x:c r="J2141" s="23" t="n">
        <x:v>0.425</x:v>
      </x:c>
      <x:c r="K2141" s="23" t="n">
        <x:v>0.75</x:v>
      </x:c>
      <x:c r="L2141" s="23" t="n">
        <x:v>8</x:v>
      </x:c>
      <x:c r="M2141" s="19" t="str">
        <x:v>C:\Develop\25\jx3sim\.tmp\lijing-9557-formal\talent-development\cases\yanwu-8-v1-zhihan-current-core-without-36095\f173b8bb9ae50a33f6b4d21b5b2dfa0a88b32f3962f01233ec9a84bee935ef76.json.gz</x:v>
      </x:c>
      <x:c r="N2141" s="19" t="str">
        <x:v>d142f4a884b8f5e75d80da46da45d6890376d449707ece45b5c463fe97465173</x:v>
      </x:c>
      <x:c r="O2141" s="19" t="str">
        <x:v>2d8fd2e4310034bb5821fc6c66ef2a5a939d0e57e256d01e7646ee2e1cac368e</x:v>
      </x:c>
    </x:row>
    <x:row r="2142" ht="23" customHeight="1">
      <x:c r="A2142" s="3" t="str">
        <x:v>formal-current-talent-controls</x:v>
      </x:c>
      <x:c r="B2142" s="3" t="str">
        <x:v>演武·守衡</x:v>
      </x:c>
      <x:c r="C2142" s="3" t="str">
        <x:v>知寒</x:v>
      </x:c>
      <x:c r="D2142" s="3" t="str">
        <x:v>对照配置</x:v>
      </x:c>
      <x:c r="E2142" s="3" t="str">
        <x:v>yanwu-8-v1-zhihan-current-core-without-5781</x:v>
      </x:c>
      <x:c r="F2142" s="3" t="str">
        <x:v>lijing-formal-development-e89a8d76a7b5dcfce2d460a45be9513f</x:v>
      </x:c>
      <x:c r="G2142" s="3" t="str">
        <x:v>oHPS</x:v>
      </x:c>
      <x:c r="H2142" s="24" t="n">
        <x:v>50162.8</x:v>
      </x:c>
      <x:c r="I2142" s="22" t="n">
        <x:v>0.425</x:v>
      </x:c>
      <x:c r="J2142" s="22" t="n">
        <x:v>0.425</x:v>
      </x:c>
      <x:c r="K2142" s="22" t="n">
        <x:v>0.7</x:v>
      </x:c>
      <x:c r="L2142" s="22" t="n">
        <x:v>4</x:v>
      </x:c>
      <x:c r="M2142" s="3" t="str">
        <x:v>C:\Develop\25\jx3sim\.tmp\lijing-9557-formal\talent-development\cases\yanwu-8-v1-zhihan-current-core-without-5781\f62529d6412ccf02919102650ee03bbd1cfc1b183f0ce2960a54ae950e58ef15.json.gz</x:v>
      </x:c>
      <x:c r="N2142" s="3" t="str">
        <x:v>28f54a1f0b82dcbd45d422e5c762f47d83e4c1a238a8f6c218650cf4d1b8493d</x:v>
      </x:c>
      <x:c r="O2142" s="3" t="str">
        <x:v>3442330fb31af838119f012922a8c3394d12c344bf5d08de6450b9f407230752</x:v>
      </x:c>
    </x:row>
    <x:row r="2143" ht="23" customHeight="1">
      <x:c r="A2143" s="19" t="str">
        <x:v>formal-current-talent-controls</x:v>
      </x:c>
      <x:c r="B2143" s="19" t="str">
        <x:v>演武·守衡</x:v>
      </x:c>
      <x:c r="C2143" s="19" t="str">
        <x:v>知寒</x:v>
      </x:c>
      <x:c r="D2143" s="19" t="str">
        <x:v>对照配置</x:v>
      </x:c>
      <x:c r="E2143" s="19" t="str">
        <x:v>yanwu-8-v1-zhihan-current-core-without-5781</x:v>
      </x:c>
      <x:c r="F2143" s="19" t="str">
        <x:v>lijing-formal-development-40816d6cb1ee79dbb5d2c965dee8dc23</x:v>
      </x:c>
      <x:c r="G2143" s="19" t="str">
        <x:v>oHPS</x:v>
      </x:c>
      <x:c r="H2143" s="25" t="n">
        <x:v>49354.83157894737</x:v>
      </x:c>
      <x:c r="I2143" s="23" t="n">
        <x:v>0.45</x:v>
      </x:c>
      <x:c r="J2143" s="23" t="n">
        <x:v>0.45</x:v>
      </x:c>
      <x:c r="K2143" s="23" t="n">
        <x:v>0.75</x:v>
      </x:c>
      <x:c r="L2143" s="23" t="n">
        <x:v>3.5</x:v>
      </x:c>
      <x:c r="M2143" s="19" t="str">
        <x:v>C:\Develop\25\jx3sim\.tmp\lijing-9557-formal\talent-development\cases\yanwu-8-v1-zhihan-current-core-without-5781\7be62711fd5f6d70f40faf0ffd7291bf47d7920dbd99e5e349a0e040ccfe6432.json.gz</x:v>
      </x:c>
      <x:c r="N2143" s="19" t="str">
        <x:v>36ca4dd6d3234b520038360743dcf9cc86ef192399b62553d26eb435652f697a</x:v>
      </x:c>
      <x:c r="O2143" s="19" t="str">
        <x:v>65056c54f792cc114a2da592961e2109a24bc8206722e489cd9d60567fad7346</x:v>
      </x:c>
    </x:row>
    <x:row r="2144" ht="23" customHeight="1">
      <x:c r="A2144" s="3" t="str">
        <x:v>formal-current-talent-controls</x:v>
      </x:c>
      <x:c r="B2144" s="3" t="str">
        <x:v>演武·守衡</x:v>
      </x:c>
      <x:c r="C2144" s="3" t="str">
        <x:v>知寒</x:v>
      </x:c>
      <x:c r="D2144" s="3" t="str">
        <x:v>对照配置</x:v>
      </x:c>
      <x:c r="E2144" s="3" t="str">
        <x:v>yanwu-8-v1-zhihan-current-core-without-5781</x:v>
      </x:c>
      <x:c r="F2144" s="3" t="str">
        <x:v>lijing-formal-development-b75b03b176db19d33d25273dfd25f2d1</x:v>
      </x:c>
      <x:c r="G2144" s="3" t="str">
        <x:v>oHPS</x:v>
      </x:c>
      <x:c r="H2144" s="24" t="n">
        <x:v>49009.652631578945</x:v>
      </x:c>
      <x:c r="I2144" s="22" t="n">
        <x:v>0.4</x:v>
      </x:c>
      <x:c r="J2144" s="22" t="n">
        <x:v>0.4</x:v>
      </x:c>
      <x:c r="K2144" s="22" t="n">
        <x:v>0.7</x:v>
      </x:c>
      <x:c r="L2144" s="22" t="n">
        <x:v>3</x:v>
      </x:c>
      <x:c r="M2144" s="3" t="str">
        <x:v>C:\Develop\25\jx3sim\.tmp\lijing-9557-formal\talent-development\cases\yanwu-8-v1-zhihan-current-core-without-5781\44cb6cd778a27ae549b5cc7f2e0b9fbe3876e0e84d0dc6c17a926396b3fe18f3.json.gz</x:v>
      </x:c>
      <x:c r="N2144" s="3" t="str">
        <x:v>9c87aa59b61c6e0eb80c1f320d096e9d44d4c937adff138404e047247e8b15ee</x:v>
      </x:c>
      <x:c r="O2144" s="3" t="str">
        <x:v>5d1cba1f7dd61347c33f12fa37fa4a18917cd9699545680eae5a0d48749ad0c0</x:v>
      </x:c>
    </x:row>
    <x:row r="2145" ht="23" customHeight="1">
      <x:c r="A2145" s="19" t="str">
        <x:v>formal-current-talent-controls</x:v>
      </x:c>
      <x:c r="B2145" s="19" t="str">
        <x:v>演武·守衡</x:v>
      </x:c>
      <x:c r="C2145" s="19" t="str">
        <x:v>知寒</x:v>
      </x:c>
      <x:c r="D2145" s="19" t="str">
        <x:v>对照配置</x:v>
      </x:c>
      <x:c r="E2145" s="19" t="str">
        <x:v>yanwu-8-v1-zhihan-current-core-without-5781</x:v>
      </x:c>
      <x:c r="F2145" s="19" t="str">
        <x:v>lijing-formal-development-8329582cf2017d342bcf548d4e706317</x:v>
      </x:c>
      <x:c r="G2145" s="19" t="str">
        <x:v>oHPS</x:v>
      </x:c>
      <x:c r="H2145" s="25" t="n">
        <x:v>50185.084210526315</x:v>
      </x:c>
      <x:c r="I2145" s="23" t="n">
        <x:v>0.425</x:v>
      </x:c>
      <x:c r="J2145" s="23" t="n">
        <x:v>0.425</x:v>
      </x:c>
      <x:c r="K2145" s="23" t="n">
        <x:v>0.725</x:v>
      </x:c>
      <x:c r="L2145" s="23" t="n">
        <x:v>1.925</x:v>
      </x:c>
      <x:c r="M2145" s="19" t="str">
        <x:v>C:\Develop\25\jx3sim\.tmp\lijing-9557-formal\talent-development\cases\yanwu-8-v1-zhihan-current-core-without-5781\f95f5f66d0b94f08cde77948ba4b5a88b164a40e76ec0cfd10ded2dcae050a70.json.gz</x:v>
      </x:c>
      <x:c r="N2145" s="19" t="str">
        <x:v>b2c44f438812032563e0159034f756e87b9158a44938c47f4ddfc90affd8129b</x:v>
      </x:c>
      <x:c r="O2145" s="19" t="str">
        <x:v>16d9a003b8934c50eb38c4be8bd2f7334d25cba48e90d9b3784813d25c3a4250</x:v>
      </x:c>
    </x:row>
    <x:row r="2146" ht="23" customHeight="1">
      <x:c r="A2146" s="3" t="str">
        <x:v>formal-current-talent-controls</x:v>
      </x:c>
      <x:c r="B2146" s="3" t="str">
        <x:v>演武·守衡</x:v>
      </x:c>
      <x:c r="C2146" s="3" t="str">
        <x:v>知寒</x:v>
      </x:c>
      <x:c r="D2146" s="3" t="str">
        <x:v>对照配置</x:v>
      </x:c>
      <x:c r="E2146" s="3" t="str">
        <x:v>yanwu-8-v1-zhihan-current-core-without-14641</x:v>
      </x:c>
      <x:c r="F2146" s="3" t="str">
        <x:v>lijing-formal-development-e89a8d76a7b5dcfce2d460a45be9513f</x:v>
      </x:c>
      <x:c r="G2146" s="3" t="str">
        <x:v>oHPS</x:v>
      </x:c>
      <x:c r="H2146" s="24" t="n">
        <x:v>56037.63157894737</x:v>
      </x:c>
      <x:c r="I2146" s="22" t="n">
        <x:v>0.4</x:v>
      </x:c>
      <x:c r="J2146" s="22" t="n">
        <x:v>0.4</x:v>
      </x:c>
      <x:c r="K2146" s="22" t="n">
        <x:v>0.65</x:v>
      </x:c>
      <x:c r="L2146" s="22" t="n">
        <x:v>1.1</x:v>
      </x:c>
      <x:c r="M2146" s="3" t="str">
        <x:v>C:\Develop\25\jx3sim\.tmp\lijing-9557-formal\talent-development\cases\yanwu-8-v1-zhihan-current-core-without-14641\1ebf37c4af5e3236ecbb8a6c1b356e2e907b31932dd9727ed59961930509bcfb.json.gz</x:v>
      </x:c>
      <x:c r="N2146" s="3" t="str">
        <x:v>040cdcdd6f462098a29f57115ede8b61db9784e3207e68a340b6f8e1f10079ff</x:v>
      </x:c>
      <x:c r="O2146" s="3" t="str">
        <x:v>9f1ab2abce5fa1e14fbe408484888b93fc5cf518b71dcf219394d4239bdc38de</x:v>
      </x:c>
    </x:row>
    <x:row r="2147" ht="23" customHeight="1">
      <x:c r="A2147" s="19" t="str">
        <x:v>formal-current-talent-controls</x:v>
      </x:c>
      <x:c r="B2147" s="19" t="str">
        <x:v>演武·守衡</x:v>
      </x:c>
      <x:c r="C2147" s="19" t="str">
        <x:v>知寒</x:v>
      </x:c>
      <x:c r="D2147" s="19" t="str">
        <x:v>对照配置</x:v>
      </x:c>
      <x:c r="E2147" s="19" t="str">
        <x:v>yanwu-8-v1-zhihan-current-core-without-14641</x:v>
      </x:c>
      <x:c r="F2147" s="19" t="str">
        <x:v>lijing-formal-development-40816d6cb1ee79dbb5d2c965dee8dc23</x:v>
      </x:c>
      <x:c r="G2147" s="19" t="str">
        <x:v>oHPS</x:v>
      </x:c>
      <x:c r="H2147" s="25" t="n">
        <x:v>54599.85263157895</x:v>
      </x:c>
      <x:c r="I2147" s="23" t="n">
        <x:v>0.375</x:v>
      </x:c>
      <x:c r="J2147" s="23" t="n">
        <x:v>0.375</x:v>
      </x:c>
      <x:c r="K2147" s="23" t="n">
        <x:v>0.65</x:v>
      </x:c>
      <x:c r="L2147" s="23" t="n">
        <x:v>1.05</x:v>
      </x:c>
      <x:c r="M2147" s="19" t="str">
        <x:v>C:\Develop\25\jx3sim\.tmp\lijing-9557-formal\talent-development\cases\yanwu-8-v1-zhihan-current-core-without-14641\231cb23a07a99d790b3f729608c0fd0da6f9b82b0e451219309acc12635e9a85.json.gz</x:v>
      </x:c>
      <x:c r="N2147" s="19" t="str">
        <x:v>f4b84d73b365e2da6a45e20b52bd5e287746fb092da8818d59485e48f88f2ab0</x:v>
      </x:c>
      <x:c r="O2147" s="19" t="str">
        <x:v>979d6eb1758be5a87c1a43270235629374de417d4b4b0beb9657633895e093e4</x:v>
      </x:c>
    </x:row>
    <x:row r="2148" ht="23" customHeight="1">
      <x:c r="A2148" s="3" t="str">
        <x:v>formal-current-talent-controls</x:v>
      </x:c>
      <x:c r="B2148" s="3" t="str">
        <x:v>演武·守衡</x:v>
      </x:c>
      <x:c r="C2148" s="3" t="str">
        <x:v>知寒</x:v>
      </x:c>
      <x:c r="D2148" s="3" t="str">
        <x:v>对照配置</x:v>
      </x:c>
      <x:c r="E2148" s="3" t="str">
        <x:v>yanwu-8-v1-zhihan-current-core-without-14641</x:v>
      </x:c>
      <x:c r="F2148" s="3" t="str">
        <x:v>lijing-formal-development-b75b03b176db19d33d25273dfd25f2d1</x:v>
      </x:c>
      <x:c r="G2148" s="3" t="str">
        <x:v>oHPS</x:v>
      </x:c>
      <x:c r="H2148" s="24" t="n">
        <x:v>54446.905263157896</x:v>
      </x:c>
      <x:c r="I2148" s="22" t="n">
        <x:v>0.375</x:v>
      </x:c>
      <x:c r="J2148" s="22" t="n">
        <x:v>0.375</x:v>
      </x:c>
      <x:c r="K2148" s="22" t="n">
        <x:v>0.625</x:v>
      </x:c>
      <x:c r="L2148" s="22" t="n">
        <x:v>1.325</x:v>
      </x:c>
      <x:c r="M2148" s="3" t="str">
        <x:v>C:\Develop\25\jx3sim\.tmp\lijing-9557-formal\talent-development\cases\yanwu-8-v1-zhihan-current-core-without-14641\55dcc76c18d966800e258d03e55ab20dc6aecb4378a184743fd047b520066e7d.json.gz</x:v>
      </x:c>
      <x:c r="N2148" s="3" t="str">
        <x:v>5ff133b9e7ad8c521067e442e8a6c64bc893ff346308ca2d71db5bd22ecff4df</x:v>
      </x:c>
      <x:c r="O2148" s="3" t="str">
        <x:v>d9eb6e224ba163cdb45a23c79c6af9fb53c4bdd2acd5a05cdf72d1edeae6ac1e</x:v>
      </x:c>
    </x:row>
    <x:row r="2149" ht="23" customHeight="1">
      <x:c r="A2149" s="19" t="str">
        <x:v>formal-current-talent-controls</x:v>
      </x:c>
      <x:c r="B2149" s="19" t="str">
        <x:v>演武·守衡</x:v>
      </x:c>
      <x:c r="C2149" s="19" t="str">
        <x:v>知寒</x:v>
      </x:c>
      <x:c r="D2149" s="19" t="str">
        <x:v>对照配置</x:v>
      </x:c>
      <x:c r="E2149" s="19" t="str">
        <x:v>yanwu-8-v1-zhihan-current-core-without-14641</x:v>
      </x:c>
      <x:c r="F2149" s="19" t="str">
        <x:v>lijing-formal-development-8329582cf2017d342bcf548d4e706317</x:v>
      </x:c>
      <x:c r="G2149" s="19" t="str">
        <x:v>oHPS</x:v>
      </x:c>
      <x:c r="H2149" s="25" t="n">
        <x:v>56500.94736842105</x:v>
      </x:c>
      <x:c r="I2149" s="23" t="n">
        <x:v>0.375</x:v>
      </x:c>
      <x:c r="J2149" s="23" t="n">
        <x:v>0.375</x:v>
      </x:c>
      <x:c r="K2149" s="23" t="n">
        <x:v>0.6</x:v>
      </x:c>
      <x:c r="L2149" s="23" t="n">
        <x:v>1.2</x:v>
      </x:c>
      <x:c r="M2149" s="19" t="str">
        <x:v>C:\Develop\25\jx3sim\.tmp\lijing-9557-formal\talent-development\cases\yanwu-8-v1-zhihan-current-core-without-14641\1c54c09aa0a8342d88f63e69bbeeb685d1c5d1b6fdaecc37843f89333407e990.json.gz</x:v>
      </x:c>
      <x:c r="N2149" s="19" t="str">
        <x:v>e3bd7b242f7abd61c85e160323b2c2da2b6dbc31cfceaa671904308a7a126187</x:v>
      </x:c>
      <x:c r="O2149" s="19" t="str">
        <x:v>99a2e00cd4b5e7c20c45e4cae95b1ba06fdb4a419d8bf4551879a2a817f00c86</x:v>
      </x:c>
    </x:row>
    <x:row r="2150" ht="23" customHeight="1">
      <x:c r="A2150" s="3" t="str">
        <x:v>formal-current-talent-controls</x:v>
      </x:c>
      <x:c r="B2150" s="3" t="str">
        <x:v>演武·守衡</x:v>
      </x:c>
      <x:c r="C2150" s="3" t="str">
        <x:v>知寒</x:v>
      </x:c>
      <x:c r="D2150" s="3" t="str">
        <x:v>对照配置</x:v>
      </x:c>
      <x:c r="E2150" s="3" t="str">
        <x:v>yanwu-8-v1-zhihan-current-core-without-32381</x:v>
      </x:c>
      <x:c r="F2150" s="3" t="str">
        <x:v>lijing-formal-development-e89a8d76a7b5dcfce2d460a45be9513f</x:v>
      </x:c>
      <x:c r="G2150" s="3" t="str">
        <x:v>oHPS</x:v>
      </x:c>
      <x:c r="H2150" s="24" t="n">
        <x:v>55171.82105263158</x:v>
      </x:c>
      <x:c r="I2150" s="22" t="n">
        <x:v>0.45</x:v>
      </x:c>
      <x:c r="J2150" s="22" t="n">
        <x:v>0.45</x:v>
      </x:c>
      <x:c r="K2150" s="22" t="n">
        <x:v>0.675</x:v>
      </x:c>
      <x:c r="L2150" s="22" t="n">
        <x:v>1</x:v>
      </x:c>
      <x:c r="M2150" s="3" t="str">
        <x:v>C:\Develop\25\jx3sim\.tmp\lijing-9557-formal\talent-development\cases\yanwu-8-v1-zhihan-current-core-without-32381\4b7cdd2554547505293745320a32b3a7aa87da8a47f61bc47ec4d43e66af96ce.json.gz</x:v>
      </x:c>
      <x:c r="N2150" s="3" t="str">
        <x:v>0d5284ea184713e4feee42aaaf15607eb3990ce3e81186e912a45d7c8a4e30d3</x:v>
      </x:c>
      <x:c r="O2150" s="3" t="str">
        <x:v>83de4d7414fa4fd231d4713098a0c7c2134de4d119cc18a941b8db501f579b7e</x:v>
      </x:c>
    </x:row>
    <x:row r="2151" ht="23" customHeight="1">
      <x:c r="A2151" s="19" t="str">
        <x:v>formal-current-talent-controls</x:v>
      </x:c>
      <x:c r="B2151" s="19" t="str">
        <x:v>演武·守衡</x:v>
      </x:c>
      <x:c r="C2151" s="19" t="str">
        <x:v>知寒</x:v>
      </x:c>
      <x:c r="D2151" s="19" t="str">
        <x:v>对照配置</x:v>
      </x:c>
      <x:c r="E2151" s="19" t="str">
        <x:v>yanwu-8-v1-zhihan-current-core-without-32381</x:v>
      </x:c>
      <x:c r="F2151" s="19" t="str">
        <x:v>lijing-formal-development-40816d6cb1ee79dbb5d2c965dee8dc23</x:v>
      </x:c>
      <x:c r="G2151" s="19" t="str">
        <x:v>oHPS</x:v>
      </x:c>
      <x:c r="H2151" s="25" t="n">
        <x:v>54888.16842105263</x:v>
      </x:c>
      <x:c r="I2151" s="23" t="n">
        <x:v>0.45</x:v>
      </x:c>
      <x:c r="J2151" s="23" t="n">
        <x:v>0.45</x:v>
      </x:c>
      <x:c r="K2151" s="23" t="n">
        <x:v>0.675</x:v>
      </x:c>
      <x:c r="L2151" s="23" t="n">
        <x:v>1.025</x:v>
      </x:c>
      <x:c r="M2151" s="19" t="str">
        <x:v>C:\Develop\25\jx3sim\.tmp\lijing-9557-formal\talent-development\cases\yanwu-8-v1-zhihan-current-core-without-32381\1940f1211ea3884406fb1eb2f1740be9a2447ea704846c4fb7b527ea61a0df9c.json.gz</x:v>
      </x:c>
      <x:c r="N2151" s="19" t="str">
        <x:v>7a0bacd2b180ca0a3210a0419b27298ff604c1e46ede83b7cb5ce319c278636b</x:v>
      </x:c>
      <x:c r="O2151" s="19" t="str">
        <x:v>5f4ce23ba890de835b2b809690e2be3e791f4a8d47964df5e3503dbfda387b3b</x:v>
      </x:c>
    </x:row>
    <x:row r="2152" ht="23" customHeight="1">
      <x:c r="A2152" s="3" t="str">
        <x:v>formal-current-talent-controls</x:v>
      </x:c>
      <x:c r="B2152" s="3" t="str">
        <x:v>演武·守衡</x:v>
      </x:c>
      <x:c r="C2152" s="3" t="str">
        <x:v>知寒</x:v>
      </x:c>
      <x:c r="D2152" s="3" t="str">
        <x:v>对照配置</x:v>
      </x:c>
      <x:c r="E2152" s="3" t="str">
        <x:v>yanwu-8-v1-zhihan-current-core-without-32381</x:v>
      </x:c>
      <x:c r="F2152" s="3" t="str">
        <x:v>lijing-formal-development-b75b03b176db19d33d25273dfd25f2d1</x:v>
      </x:c>
      <x:c r="G2152" s="3" t="str">
        <x:v>oHPS</x:v>
      </x:c>
      <x:c r="H2152" s="24" t="n">
        <x:v>53706.3052631579</x:v>
      </x:c>
      <x:c r="I2152" s="22" t="n">
        <x:v>0.475</x:v>
      </x:c>
      <x:c r="J2152" s="22" t="n">
        <x:v>0.475</x:v>
      </x:c>
      <x:c r="K2152" s="22" t="n">
        <x:v>0.7</x:v>
      </x:c>
      <x:c r="L2152" s="22" t="n">
        <x:v>1.1</x:v>
      </x:c>
      <x:c r="M2152" s="3" t="str">
        <x:v>C:\Develop\25\jx3sim\.tmp\lijing-9557-formal\talent-development\cases\yanwu-8-v1-zhihan-current-core-without-32381\a5e48ba95217185441f8efccae5076160a5bcbcb3deacb046a2dae2c18446bd7.json.gz</x:v>
      </x:c>
      <x:c r="N2152" s="3" t="str">
        <x:v>7dec4014e2e185d840f3871baf7364d7891b256403e9137433c9e850846378f3</x:v>
      </x:c>
      <x:c r="O2152" s="3" t="str">
        <x:v>240fbff00002a3dd6f96aa038f98f7c9a56bd34d7a103ad900bfa790e7591b40</x:v>
      </x:c>
    </x:row>
    <x:row r="2153" ht="23" customHeight="1">
      <x:c r="A2153" s="19" t="str">
        <x:v>formal-current-talent-controls</x:v>
      </x:c>
      <x:c r="B2153" s="19" t="str">
        <x:v>演武·守衡</x:v>
      </x:c>
      <x:c r="C2153" s="19" t="str">
        <x:v>知寒</x:v>
      </x:c>
      <x:c r="D2153" s="19" t="str">
        <x:v>对照配置</x:v>
      </x:c>
      <x:c r="E2153" s="19" t="str">
        <x:v>yanwu-8-v1-zhihan-current-core-without-32381</x:v>
      </x:c>
      <x:c r="F2153" s="19" t="str">
        <x:v>lijing-formal-development-8329582cf2017d342bcf548d4e706317</x:v>
      </x:c>
      <x:c r="G2153" s="19" t="str">
        <x:v>oHPS</x:v>
      </x:c>
      <x:c r="H2153" s="25" t="n">
        <x:v>55686.13684210526</x:v>
      </x:c>
      <x:c r="I2153" s="23" t="n">
        <x:v>0.425</x:v>
      </x:c>
      <x:c r="J2153" s="23" t="n">
        <x:v>0.425</x:v>
      </x:c>
      <x:c r="K2153" s="23" t="n">
        <x:v>0.65</x:v>
      </x:c>
      <x:c r="L2153" s="23" t="n">
        <x:v>1</x:v>
      </x:c>
      <x:c r="M2153" s="19" t="str">
        <x:v>C:\Develop\25\jx3sim\.tmp\lijing-9557-formal\talent-development\cases\yanwu-8-v1-zhihan-current-core-without-32381\2be4421c8941e3631fe951247cb090c65cfa8a795b20f6e14edbe0467b82597a.json.gz</x:v>
      </x:c>
      <x:c r="N2153" s="19" t="str">
        <x:v>d0736310f90cc24d777826490a478d927ad3ff8c40cdebb411257deec0e7191a</x:v>
      </x:c>
      <x:c r="O2153" s="19" t="str">
        <x:v>13d7335a5bcdf0e5d8da23ff23a1f91ecfe6a772c1f87a5fb6752d1d1412afd6</x:v>
      </x:c>
    </x:row>
    <x:row r="2154" ht="23" customHeight="1">
      <x:c r="A2154" s="3" t="str">
        <x:v>formal-current-talent-controls</x:v>
      </x:c>
      <x:c r="B2154" s="3" t="str">
        <x:v>许灵素</x:v>
      </x:c>
      <x:c r="C2154" s="3" t="str">
        <x:v>知寒</x:v>
      </x:c>
      <x:c r="D2154" s="3" t="str">
        <x:v>对照配置</x:v>
      </x:c>
      <x:c r="E2154" s="3" t="str">
        <x:v>xulingsu-solo-v1-zhihan-current-branch-layer4-none</x:v>
      </x:c>
      <x:c r="F2154" s="3" t="str">
        <x:v>lijing-formal-development-e89a8d76a7b5dcfce2d460a45be9513f</x:v>
      </x:c>
      <x:c r="G2154" s="3" t="str">
        <x:v>oHPS</x:v>
      </x:c>
      <x:c r="H2154" s="24" t="n">
        <x:v>90833.3125</x:v>
      </x:c>
      <x:c r="I2154" s="22" t="n">
        <x:v>0.94</x:v>
      </x:c>
      <x:c r="J2154" s="22" t="str">
        <x:v>—</x:v>
      </x:c>
      <x:c r="K2154" s="22" t="str">
        <x:v>—</x:v>
      </x:c>
      <x:c r="L2154" s="22" t="str">
        <x:v>—</x:v>
      </x:c>
      <x:c r="M2154" s="3" t="str">
        <x:v>C:\Develop\25\jx3sim\.tmp\lijing-9557-formal\talent-development\cases\xulingsu-solo-v1-zhihan-current-branch-layer4-none\9fb15f33903cf8e270df2dedc5881896dc82d0135c95040a011a62ddd48181d6.json.gz</x:v>
      </x:c>
      <x:c r="N2154" s="3" t="str">
        <x:v>3a527e3ebf836517abebcfe80bb5394be0ee5b33c3589246ed4deffeeb413076</x:v>
      </x:c>
      <x:c r="O2154" s="3" t="str">
        <x:v>237d5f16a99f180bf77fbd278b2b30bb3328f7d7c5e7a52a423730effae4f1ec</x:v>
      </x:c>
    </x:row>
    <x:row r="2155" ht="23" customHeight="1">
      <x:c r="A2155" s="19" t="str">
        <x:v>formal-current-talent-controls</x:v>
      </x:c>
      <x:c r="B2155" s="19" t="str">
        <x:v>许灵素</x:v>
      </x:c>
      <x:c r="C2155" s="19" t="str">
        <x:v>知寒</x:v>
      </x:c>
      <x:c r="D2155" s="19" t="str">
        <x:v>对照配置</x:v>
      </x:c>
      <x:c r="E2155" s="19" t="str">
        <x:v>xulingsu-solo-v1-zhihan-current-branch-layer4-none</x:v>
      </x:c>
      <x:c r="F2155" s="19" t="str">
        <x:v>lijing-formal-development-40816d6cb1ee79dbb5d2c965dee8dc23</x:v>
      </x:c>
      <x:c r="G2155" s="19" t="str">
        <x:v>oHPS</x:v>
      </x:c>
      <x:c r="H2155" s="25" t="n">
        <x:v>89636.1875</x:v>
      </x:c>
      <x:c r="I2155" s="23" t="n">
        <x:v>0.88</x:v>
      </x:c>
      <x:c r="J2155" s="23" t="str">
        <x:v>—</x:v>
      </x:c>
      <x:c r="K2155" s="23" t="str">
        <x:v>—</x:v>
      </x:c>
      <x:c r="L2155" s="23" t="str">
        <x:v>—</x:v>
      </x:c>
      <x:c r="M2155" s="19" t="str">
        <x:v>C:\Develop\25\jx3sim\.tmp\lijing-9557-formal\talent-development\cases\xulingsu-solo-v1-zhihan-current-branch-layer4-none\76e92ffc56638548b94412ff0b146ba943d1a9de0b501ba24d199a6eb7c1be32.json.gz</x:v>
      </x:c>
      <x:c r="N2155" s="19" t="str">
        <x:v>871af4f5095120bd0288a1811479e3f3d3cb72dd30c4d312940ff84ec5e9d542</x:v>
      </x:c>
      <x:c r="O2155" s="19" t="str">
        <x:v>7f7cc2de906b3660edabf0a15af4c7a1931ca031e5dd8b0657d80be8e72da1b2</x:v>
      </x:c>
    </x:row>
    <x:row r="2156" ht="23" customHeight="1">
      <x:c r="A2156" s="3" t="str">
        <x:v>formal-current-talent-controls</x:v>
      </x:c>
      <x:c r="B2156" s="3" t="str">
        <x:v>许灵素</x:v>
      </x:c>
      <x:c r="C2156" s="3" t="str">
        <x:v>知寒</x:v>
      </x:c>
      <x:c r="D2156" s="3" t="str">
        <x:v>对照配置</x:v>
      </x:c>
      <x:c r="E2156" s="3" t="str">
        <x:v>xulingsu-solo-v1-zhihan-current-branch-layer4-none</x:v>
      </x:c>
      <x:c r="F2156" s="3" t="str">
        <x:v>lijing-formal-development-b75b03b176db19d33d25273dfd25f2d1</x:v>
      </x:c>
      <x:c r="G2156" s="3" t="str">
        <x:v>oHPS</x:v>
      </x:c>
      <x:c r="H2156" s="24" t="n">
        <x:v>88599.0375</x:v>
      </x:c>
      <x:c r="I2156" s="22" t="n">
        <x:v>0.895</x:v>
      </x:c>
      <x:c r="J2156" s="22" t="str">
        <x:v>—</x:v>
      </x:c>
      <x:c r="K2156" s="22" t="str">
        <x:v>—</x:v>
      </x:c>
      <x:c r="L2156" s="22" t="str">
        <x:v>—</x:v>
      </x:c>
      <x:c r="M2156" s="3" t="str">
        <x:v>C:\Develop\25\jx3sim\.tmp\lijing-9557-formal\talent-development\cases\xulingsu-solo-v1-zhihan-current-branch-layer4-none\bff775cb348510ad709cb302d19dca61b7423385ef0741166bca7c96ee53444b.json.gz</x:v>
      </x:c>
      <x:c r="N2156" s="3" t="str">
        <x:v>62cb5d4c1713d40c375d439b4083fcb1a6be40c46098d176046467a60a0305d4</x:v>
      </x:c>
      <x:c r="O2156" s="3" t="str">
        <x:v>ba4c1e88e9a3ed85fa857fd0e4f1cc82440ba2d6a0ff73cf9cf456bb6f738111</x:v>
      </x:c>
    </x:row>
    <x:row r="2157" ht="23" customHeight="1">
      <x:c r="A2157" s="19" t="str">
        <x:v>formal-current-talent-controls</x:v>
      </x:c>
      <x:c r="B2157" s="19" t="str">
        <x:v>许灵素</x:v>
      </x:c>
      <x:c r="C2157" s="19" t="str">
        <x:v>知寒</x:v>
      </x:c>
      <x:c r="D2157" s="19" t="str">
        <x:v>对照配置</x:v>
      </x:c>
      <x:c r="E2157" s="19" t="str">
        <x:v>xulingsu-solo-v1-zhihan-current-branch-layer4-none</x:v>
      </x:c>
      <x:c r="F2157" s="19" t="str">
        <x:v>lijing-formal-development-8329582cf2017d342bcf548d4e706317</x:v>
      </x:c>
      <x:c r="G2157" s="19" t="str">
        <x:v>oHPS</x:v>
      </x:c>
      <x:c r="H2157" s="25" t="n">
        <x:v>92796.575</x:v>
      </x:c>
      <x:c r="I2157" s="23" t="n">
        <x:v>0.835</x:v>
      </x:c>
      <x:c r="J2157" s="23" t="str">
        <x:v>—</x:v>
      </x:c>
      <x:c r="K2157" s="23" t="str">
        <x:v>—</x:v>
      </x:c>
      <x:c r="L2157" s="23" t="str">
        <x:v>—</x:v>
      </x:c>
      <x:c r="M2157" s="19" t="str">
        <x:v>C:\Develop\25\jx3sim\.tmp\lijing-9557-formal\talent-development\cases\xulingsu-solo-v1-zhihan-current-branch-layer4-none\edc3a8dd8158e7e58036918b33522e195382d7dd22485ba88f437af52e0e0b20.json.gz</x:v>
      </x:c>
      <x:c r="N2157" s="19" t="str">
        <x:v>1ea96049043ebc888299e78e112f67990f94300634b74779f85b67b13aad249e</x:v>
      </x:c>
      <x:c r="O2157" s="19" t="str">
        <x:v>1fa04480bac0ac27bde88aa9346a535f3b8d1c98105137c43ff2bc65138ecf02</x:v>
      </x:c>
    </x:row>
    <x:row r="2158" ht="23" customHeight="1">
      <x:c r="A2158" s="3" t="str">
        <x:v>formal-current-talent-controls</x:v>
      </x:c>
      <x:c r="B2158" s="3" t="str">
        <x:v>许灵素</x:v>
      </x:c>
      <x:c r="C2158" s="3" t="str">
        <x:v>知寒</x:v>
      </x:c>
      <x:c r="D2158" s="3" t="str">
        <x:v>对照配置</x:v>
      </x:c>
      <x:c r="E2158" s="3" t="str">
        <x:v>xulingsu-solo-v1-zhihan-current-branch-layer4-zhihan</x:v>
      </x:c>
      <x:c r="F2158" s="3" t="str">
        <x:v>lijing-formal-development-e89a8d76a7b5dcfce2d460a45be9513f</x:v>
      </x:c>
      <x:c r="G2158" s="3" t="str">
        <x:v>oHPS</x:v>
      </x:c>
      <x:c r="H2158" s="24" t="n">
        <x:v>96435.5</x:v>
      </x:c>
      <x:c r="I2158" s="22" t="n">
        <x:v>0.76</x:v>
      </x:c>
      <x:c r="J2158" s="22" t="str">
        <x:v>—</x:v>
      </x:c>
      <x:c r="K2158" s="22" t="str">
        <x:v>—</x:v>
      </x:c>
      <x:c r="L2158" s="22" t="str">
        <x:v>—</x:v>
      </x:c>
      <x:c r="M2158" s="3" t="str">
        <x:v>C:\Develop\25\jx3sim\.tmp\lijing-9557-formal\talent-development\cases\xulingsu-solo-v1-zhihan-current-branch-layer4-zhihan\ac3d4a22760e59a3d7afb2600315369635589552e2d71bc8c9cb3fcc9a8f1b6a.json.gz</x:v>
      </x:c>
      <x:c r="N2158" s="3" t="str">
        <x:v>462497b2c2374adbaa1096ce2d9ce332060e24aabca1476451d803899236bb0e</x:v>
      </x:c>
      <x:c r="O2158" s="3" t="str">
        <x:v>632a5223bdb0aba841d54092ce614b5d6b49dd60b7549a47ba3a83c5f16ca05a</x:v>
      </x:c>
    </x:row>
    <x:row r="2159" ht="23" customHeight="1">
      <x:c r="A2159" s="19" t="str">
        <x:v>formal-current-talent-controls</x:v>
      </x:c>
      <x:c r="B2159" s="19" t="str">
        <x:v>许灵素</x:v>
      </x:c>
      <x:c r="C2159" s="19" t="str">
        <x:v>知寒</x:v>
      </x:c>
      <x:c r="D2159" s="19" t="str">
        <x:v>对照配置</x:v>
      </x:c>
      <x:c r="E2159" s="19" t="str">
        <x:v>xulingsu-solo-v1-zhihan-current-branch-layer4-zhihan</x:v>
      </x:c>
      <x:c r="F2159" s="19" t="str">
        <x:v>lijing-formal-development-40816d6cb1ee79dbb5d2c965dee8dc23</x:v>
      </x:c>
      <x:c r="G2159" s="19" t="str">
        <x:v>oHPS</x:v>
      </x:c>
      <x:c r="H2159" s="25" t="n">
        <x:v>96602.1625</x:v>
      </x:c>
      <x:c r="I2159" s="23" t="n">
        <x:v>0.765</x:v>
      </x:c>
      <x:c r="J2159" s="23" t="str">
        <x:v>—</x:v>
      </x:c>
      <x:c r="K2159" s="23" t="str">
        <x:v>—</x:v>
      </x:c>
      <x:c r="L2159" s="23" t="str">
        <x:v>—</x:v>
      </x:c>
      <x:c r="M2159" s="19" t="str">
        <x:v>C:\Develop\25\jx3sim\.tmp\lijing-9557-formal\talent-development\cases\xulingsu-solo-v1-zhihan-current-branch-layer4-zhihan\5fee7fd5b276c2bcbee9793b33ecdc4e9e85508f10ef7c84b38c7b790ea976d8.json.gz</x:v>
      </x:c>
      <x:c r="N2159" s="19" t="str">
        <x:v>1df17944d75ef0fdf2ba93928fc79767d36691037ea1d1f6a2171e9d76771b4c</x:v>
      </x:c>
      <x:c r="O2159" s="19" t="str">
        <x:v>1f027154aeac986fdbfc30d2a452e2d1f82db5623696b9f9cdbc66b63be70864</x:v>
      </x:c>
    </x:row>
    <x:row r="2160" ht="23" customHeight="1">
      <x:c r="A2160" s="3" t="str">
        <x:v>formal-current-talent-controls</x:v>
      </x:c>
      <x:c r="B2160" s="3" t="str">
        <x:v>许灵素</x:v>
      </x:c>
      <x:c r="C2160" s="3" t="str">
        <x:v>知寒</x:v>
      </x:c>
      <x:c r="D2160" s="3" t="str">
        <x:v>对照配置</x:v>
      </x:c>
      <x:c r="E2160" s="3" t="str">
        <x:v>xulingsu-solo-v1-zhihan-current-branch-layer4-zhihan</x:v>
      </x:c>
      <x:c r="F2160" s="3" t="str">
        <x:v>lijing-formal-development-b75b03b176db19d33d25273dfd25f2d1</x:v>
      </x:c>
      <x:c r="G2160" s="3" t="str">
        <x:v>oHPS</x:v>
      </x:c>
      <x:c r="H2160" s="24" t="n">
        <x:v>94617.125</x:v>
      </x:c>
      <x:c r="I2160" s="22" t="n">
        <x:v>0.835</x:v>
      </x:c>
      <x:c r="J2160" s="22" t="str">
        <x:v>—</x:v>
      </x:c>
      <x:c r="K2160" s="22" t="str">
        <x:v>—</x:v>
      </x:c>
      <x:c r="L2160" s="22" t="str">
        <x:v>—</x:v>
      </x:c>
      <x:c r="M2160" s="3" t="str">
        <x:v>C:\Develop\25\jx3sim\.tmp\lijing-9557-formal\talent-development\cases\xulingsu-solo-v1-zhihan-current-branch-layer4-zhihan\0cf6589552ee6e1682266c82ea9af2f6e6ed9037c8e6d4b78d2e4ad9cfc9a56e.json.gz</x:v>
      </x:c>
      <x:c r="N2160" s="3" t="str">
        <x:v>22813f8ab7dc8261181b7596049bfe5c63b073512fcd21a9221067b1832f9b3b</x:v>
      </x:c>
      <x:c r="O2160" s="3" t="str">
        <x:v>4c73b6df79c56a9c3cbb5cd1eb4b0ffa899390185e074873f61aa707ca12cdce</x:v>
      </x:c>
    </x:row>
    <x:row r="2161" ht="23" customHeight="1">
      <x:c r="A2161" s="19" t="str">
        <x:v>formal-current-talent-controls</x:v>
      </x:c>
      <x:c r="B2161" s="19" t="str">
        <x:v>许灵素</x:v>
      </x:c>
      <x:c r="C2161" s="19" t="str">
        <x:v>知寒</x:v>
      </x:c>
      <x:c r="D2161" s="19" t="str">
        <x:v>对照配置</x:v>
      </x:c>
      <x:c r="E2161" s="19" t="str">
        <x:v>xulingsu-solo-v1-zhihan-current-branch-layer4-zhihan</x:v>
      </x:c>
      <x:c r="F2161" s="19" t="str">
        <x:v>lijing-formal-development-8329582cf2017d342bcf548d4e706317</x:v>
      </x:c>
      <x:c r="G2161" s="19" t="str">
        <x:v>oHPS</x:v>
      </x:c>
      <x:c r="H2161" s="25" t="n">
        <x:v>98804.025</x:v>
      </x:c>
      <x:c r="I2161" s="23" t="n">
        <x:v>0.765</x:v>
      </x:c>
      <x:c r="J2161" s="23" t="str">
        <x:v>—</x:v>
      </x:c>
      <x:c r="K2161" s="23" t="str">
        <x:v>—</x:v>
      </x:c>
      <x:c r="L2161" s="23" t="str">
        <x:v>—</x:v>
      </x:c>
      <x:c r="M2161" s="19" t="str">
        <x:v>C:\Develop\25\jx3sim\.tmp\lijing-9557-formal\talent-development\cases\xulingsu-solo-v1-zhihan-current-branch-layer4-zhihan\154d870aa6b28a3a3b54fb2b0420b0d48998c56d86496beb660f55f48b304a48.json.gz</x:v>
      </x:c>
      <x:c r="N2161" s="19" t="str">
        <x:v>227f57ae1479ce8acef1de786ed82c53744faa518324728637e3bdebf0eabc9d</x:v>
      </x:c>
      <x:c r="O2161" s="19" t="str">
        <x:v>317b53bda3037d2a966fb693e3bcf8d726cec35fa2ac5ead0e9776d6c34d6dce</x:v>
      </x:c>
    </x:row>
    <x:row r="2162" ht="23" customHeight="1">
      <x:c r="A2162" s="3" t="str">
        <x:v>formal-current-talent-controls</x:v>
      </x:c>
      <x:c r="B2162" s="3" t="str">
        <x:v>许灵素</x:v>
      </x:c>
      <x:c r="C2162" s="3" t="str">
        <x:v>知寒</x:v>
      </x:c>
      <x:c r="D2162" s="3" t="str">
        <x:v>对照配置</x:v>
      </x:c>
      <x:c r="E2162" s="3" t="str">
        <x:v>xulingsu-solo-v1-zhihan-current-branch-layer4-yaogui</x:v>
      </x:c>
      <x:c r="F2162" s="3" t="str">
        <x:v>lijing-formal-development-e89a8d76a7b5dcfce2d460a45be9513f</x:v>
      </x:c>
      <x:c r="G2162" s="3" t="str">
        <x:v>oHPS</x:v>
      </x:c>
      <x:c r="H2162" s="24" t="n">
        <x:v>98091.1125</x:v>
      </x:c>
      <x:c r="I2162" s="22" t="n">
        <x:v>0.725</x:v>
      </x:c>
      <x:c r="J2162" s="22" t="str">
        <x:v>—</x:v>
      </x:c>
      <x:c r="K2162" s="22" t="str">
        <x:v>—</x:v>
      </x:c>
      <x:c r="L2162" s="22" t="str">
        <x:v>—</x:v>
      </x:c>
      <x:c r="M2162" s="3" t="str">
        <x:v>C:\Develop\25\jx3sim\.tmp\lijing-9557-formal\talent-development\cases\xulingsu-solo-v1-zhihan-current-branch-layer4-yaogui\9b397904807e587f316823c33fcc8f3b892bcb21e98aa894fd6246e75e9e7f4c.json.gz</x:v>
      </x:c>
      <x:c r="N2162" s="3" t="str">
        <x:v>c40ba94c1fbcf615b68bd39f124fe43c37c7459a82c1dc949ad2ea55a86db4aa</x:v>
      </x:c>
      <x:c r="O2162" s="3" t="str">
        <x:v>b14dc5fd4ba0dbe15a9243dd28f8a81512bf92572a28ebcd300a769629e6ed4e</x:v>
      </x:c>
    </x:row>
    <x:row r="2163" ht="23" customHeight="1">
      <x:c r="A2163" s="19" t="str">
        <x:v>formal-current-talent-controls</x:v>
      </x:c>
      <x:c r="B2163" s="19" t="str">
        <x:v>许灵素</x:v>
      </x:c>
      <x:c r="C2163" s="19" t="str">
        <x:v>知寒</x:v>
      </x:c>
      <x:c r="D2163" s="19" t="str">
        <x:v>对照配置</x:v>
      </x:c>
      <x:c r="E2163" s="19" t="str">
        <x:v>xulingsu-solo-v1-zhihan-current-branch-layer4-yaogui</x:v>
      </x:c>
      <x:c r="F2163" s="19" t="str">
        <x:v>lijing-formal-development-40816d6cb1ee79dbb5d2c965dee8dc23</x:v>
      </x:c>
      <x:c r="G2163" s="19" t="str">
        <x:v>oHPS</x:v>
      </x:c>
      <x:c r="H2163" s="25" t="n">
        <x:v>96393.3</x:v>
      </x:c>
      <x:c r="I2163" s="23" t="n">
        <x:v>0.725</x:v>
      </x:c>
      <x:c r="J2163" s="23" t="str">
        <x:v>—</x:v>
      </x:c>
      <x:c r="K2163" s="23" t="str">
        <x:v>—</x:v>
      </x:c>
      <x:c r="L2163" s="23" t="str">
        <x:v>—</x:v>
      </x:c>
      <x:c r="M2163" s="19" t="str">
        <x:v>C:\Develop\25\jx3sim\.tmp\lijing-9557-formal\talent-development\cases\xulingsu-solo-v1-zhihan-current-branch-layer4-yaogui\557c33bc790b02d56303e13b285b2cc07bd6f80014c6b50c66b7a98d35290c91.json.gz</x:v>
      </x:c>
      <x:c r="N2163" s="19" t="str">
        <x:v>0921ab2b8d877dc69d0e4cd8e3a8395f00aa85f9b01d561c75aaecec67b9b48c</x:v>
      </x:c>
      <x:c r="O2163" s="19" t="str">
        <x:v>10102fa6bbd854248c63b4278711381f19120089418b30fac3e0562af2aca778</x:v>
      </x:c>
    </x:row>
    <x:row r="2164" ht="23" customHeight="1">
      <x:c r="A2164" s="3" t="str">
        <x:v>formal-current-talent-controls</x:v>
      </x:c>
      <x:c r="B2164" s="3" t="str">
        <x:v>许灵素</x:v>
      </x:c>
      <x:c r="C2164" s="3" t="str">
        <x:v>知寒</x:v>
      </x:c>
      <x:c r="D2164" s="3" t="str">
        <x:v>对照配置</x:v>
      </x:c>
      <x:c r="E2164" s="3" t="str">
        <x:v>xulingsu-solo-v1-zhihan-current-branch-layer4-yaogui</x:v>
      </x:c>
      <x:c r="F2164" s="3" t="str">
        <x:v>lijing-formal-development-b75b03b176db19d33d25273dfd25f2d1</x:v>
      </x:c>
      <x:c r="G2164" s="3" t="str">
        <x:v>oHPS</x:v>
      </x:c>
      <x:c r="H2164" s="24" t="n">
        <x:v>95293.3375</x:v>
      </x:c>
      <x:c r="I2164" s="22" t="n">
        <x:v>0.755</x:v>
      </x:c>
      <x:c r="J2164" s="22" t="str">
        <x:v>—</x:v>
      </x:c>
      <x:c r="K2164" s="22" t="str">
        <x:v>—</x:v>
      </x:c>
      <x:c r="L2164" s="22" t="str">
        <x:v>—</x:v>
      </x:c>
      <x:c r="M2164" s="3" t="str">
        <x:v>C:\Develop\25\jx3sim\.tmp\lijing-9557-formal\talent-development\cases\xulingsu-solo-v1-zhihan-current-branch-layer4-yaogui\e58f3673c89a61ef2d1f1c23873c2d720dff80fe22aef0a9be11b3b88894fe38.json.gz</x:v>
      </x:c>
      <x:c r="N2164" s="3" t="str">
        <x:v>fa71b3f0322f31de787c5af8084a1a2f180eb22afc864c696e525183e642b4cc</x:v>
      </x:c>
      <x:c r="O2164" s="3" t="str">
        <x:v>f33b1d3187a71995625578891123619118e0b4c493471ce3e3d9485a0d7769c4</x:v>
      </x:c>
    </x:row>
    <x:row r="2165" ht="23" customHeight="1">
      <x:c r="A2165" s="19" t="str">
        <x:v>formal-current-talent-controls</x:v>
      </x:c>
      <x:c r="B2165" s="19" t="str">
        <x:v>许灵素</x:v>
      </x:c>
      <x:c r="C2165" s="19" t="str">
        <x:v>知寒</x:v>
      </x:c>
      <x:c r="D2165" s="19" t="str">
        <x:v>对照配置</x:v>
      </x:c>
      <x:c r="E2165" s="19" t="str">
        <x:v>xulingsu-solo-v1-zhihan-current-branch-layer4-yaogui</x:v>
      </x:c>
      <x:c r="F2165" s="19" t="str">
        <x:v>lijing-formal-development-8329582cf2017d342bcf548d4e706317</x:v>
      </x:c>
      <x:c r="G2165" s="19" t="str">
        <x:v>oHPS</x:v>
      </x:c>
      <x:c r="H2165" s="25" t="n">
        <x:v>99532.075</x:v>
      </x:c>
      <x:c r="I2165" s="23" t="n">
        <x:v>0.75</x:v>
      </x:c>
      <x:c r="J2165" s="23" t="str">
        <x:v>—</x:v>
      </x:c>
      <x:c r="K2165" s="23" t="str">
        <x:v>—</x:v>
      </x:c>
      <x:c r="L2165" s="23" t="str">
        <x:v>—</x:v>
      </x:c>
      <x:c r="M2165" s="19" t="str">
        <x:v>C:\Develop\25\jx3sim\.tmp\lijing-9557-formal\talent-development\cases\xulingsu-solo-v1-zhihan-current-branch-layer4-yaogui\fd2cdefd609ae538b5afb99870f45e94372991791635a0a267d59c63d8a978fd.json.gz</x:v>
      </x:c>
      <x:c r="N2165" s="19" t="str">
        <x:v>c9a2d625d39c687c3db4a4f4c2fee50dea6b8ff309aca082b8bd1d658bb68aee</x:v>
      </x:c>
      <x:c r="O2165" s="19" t="str">
        <x:v>a78a16663a2537c8cda3752cd3f4ddbed98fe697437fb703a0bcc2a707f6ea2e</x:v>
      </x:c>
    </x:row>
    <x:row r="2166" ht="23" customHeight="1">
      <x:c r="A2166" s="3" t="str">
        <x:v>formal-current-talent-controls</x:v>
      </x:c>
      <x:c r="B2166" s="3" t="str">
        <x:v>池清川</x:v>
      </x:c>
      <x:c r="C2166" s="3" t="str">
        <x:v>知寒</x:v>
      </x:c>
      <x:c r="D2166" s="3" t="str">
        <x:v>对照配置</x:v>
      </x:c>
      <x:c r="E2166" s="3" t="str">
        <x:v>chiqingchuan-solo-v1-zhihan-current-branch-layer4-none</x:v>
      </x:c>
      <x:c r="F2166" s="3" t="str">
        <x:v>lijing-formal-development-e89a8d76a7b5dcfce2d460a45be9513f</x:v>
      </x:c>
      <x:c r="G2166" s="3" t="str">
        <x:v>oHPS</x:v>
      </x:c>
      <x:c r="H2166" s="24" t="n">
        <x:v>97491.41666666667</x:v>
      </x:c>
      <x:c r="I2166" s="22" t="n">
        <x:v>0.815</x:v>
      </x:c>
      <x:c r="J2166" s="22" t="str">
        <x:v>—</x:v>
      </x:c>
      <x:c r="K2166" s="22" t="str">
        <x:v>—</x:v>
      </x:c>
      <x:c r="L2166" s="22" t="str">
        <x:v>—</x:v>
      </x:c>
      <x:c r="M2166" s="3" t="str">
        <x:v>C:\Develop\25\jx3sim\.tmp\lijing-9557-formal\talent-development\cases\chiqingchuan-solo-v1-zhihan-current-branch-layer4-none\999ad976a4fb016291770c757b5f552c8a26a5a67171a6415bf4e72346c656d8.json.gz</x:v>
      </x:c>
      <x:c r="N2166" s="3" t="str">
        <x:v>950a1f5561463262006a21d2fb5780c2353f19f50bd46734388d80fb7cbfb3a3</x:v>
      </x:c>
      <x:c r="O2166" s="3" t="str">
        <x:v>8e88e89f1727e12e300c7bb2cd23bc56e20cfc7684b03d1dde1877176d6cc14c</x:v>
      </x:c>
    </x:row>
    <x:row r="2167" ht="23" customHeight="1">
      <x:c r="A2167" s="19" t="str">
        <x:v>formal-current-talent-controls</x:v>
      </x:c>
      <x:c r="B2167" s="19" t="str">
        <x:v>池清川</x:v>
      </x:c>
      <x:c r="C2167" s="19" t="str">
        <x:v>知寒</x:v>
      </x:c>
      <x:c r="D2167" s="19" t="str">
        <x:v>对照配置</x:v>
      </x:c>
      <x:c r="E2167" s="19" t="str">
        <x:v>chiqingchuan-solo-v1-zhihan-current-branch-layer4-none</x:v>
      </x:c>
      <x:c r="F2167" s="19" t="str">
        <x:v>lijing-formal-development-40816d6cb1ee79dbb5d2c965dee8dc23</x:v>
      </x:c>
      <x:c r="G2167" s="19" t="str">
        <x:v>oHPS</x:v>
      </x:c>
      <x:c r="H2167" s="25" t="n">
        <x:v>96909.375</x:v>
      </x:c>
      <x:c r="I2167" s="23" t="n">
        <x:v>0.81</x:v>
      </x:c>
      <x:c r="J2167" s="23" t="str">
        <x:v>—</x:v>
      </x:c>
      <x:c r="K2167" s="23" t="str">
        <x:v>—</x:v>
      </x:c>
      <x:c r="L2167" s="23" t="str">
        <x:v>—</x:v>
      </x:c>
      <x:c r="M2167" s="19" t="str">
        <x:v>C:\Develop\25\jx3sim\.tmp\lijing-9557-formal\talent-development\cases\chiqingchuan-solo-v1-zhihan-current-branch-layer4-none\67fe76bdec0abce18d1756c1f757c598b91b90d344f39daede38126689d1cd43.json.gz</x:v>
      </x:c>
      <x:c r="N2167" s="19" t="str">
        <x:v>e0835121292497eb319133b2a04f976bf20885aa23763446311f07fe06c70fd3</x:v>
      </x:c>
      <x:c r="O2167" s="19" t="str">
        <x:v>e9fea499cea95be475fe35d6becb2d32fc29c4138f463e4d9815cde942d90a77</x:v>
      </x:c>
    </x:row>
    <x:row r="2168" ht="23" customHeight="1">
      <x:c r="A2168" s="3" t="str">
        <x:v>formal-current-talent-controls</x:v>
      </x:c>
      <x:c r="B2168" s="3" t="str">
        <x:v>池清川</x:v>
      </x:c>
      <x:c r="C2168" s="3" t="str">
        <x:v>知寒</x:v>
      </x:c>
      <x:c r="D2168" s="3" t="str">
        <x:v>对照配置</x:v>
      </x:c>
      <x:c r="E2168" s="3" t="str">
        <x:v>chiqingchuan-solo-v1-zhihan-current-branch-layer4-none</x:v>
      </x:c>
      <x:c r="F2168" s="3" t="str">
        <x:v>lijing-formal-development-b75b03b176db19d33d25273dfd25f2d1</x:v>
      </x:c>
      <x:c r="G2168" s="3" t="str">
        <x:v>oHPS</x:v>
      </x:c>
      <x:c r="H2168" s="24" t="n">
        <x:v>94752.29166666667</x:v>
      </x:c>
      <x:c r="I2168" s="22" t="n">
        <x:v>0.9</x:v>
      </x:c>
      <x:c r="J2168" s="22" t="str">
        <x:v>—</x:v>
      </x:c>
      <x:c r="K2168" s="22" t="str">
        <x:v>—</x:v>
      </x:c>
      <x:c r="L2168" s="22" t="str">
        <x:v>—</x:v>
      </x:c>
      <x:c r="M2168" s="3" t="str">
        <x:v>C:\Develop\25\jx3sim\.tmp\lijing-9557-formal\talent-development\cases\chiqingchuan-solo-v1-zhihan-current-branch-layer4-none\bfba010d1555f648915259a33ef0cfa43cd26515dedbe3d33d88a8c757f122e3.json.gz</x:v>
      </x:c>
      <x:c r="N2168" s="3" t="str">
        <x:v>a0d165d24ed7fc0782e25130d3229ed3a175526b8c1d726883ada258a2a48325</x:v>
      </x:c>
      <x:c r="O2168" s="3" t="str">
        <x:v>f2485333b0532aee22715fd77b2fcdd9498fc6b6ab40c5a6c325c14d13e6bf09</x:v>
      </x:c>
    </x:row>
    <x:row r="2169" ht="23" customHeight="1">
      <x:c r="A2169" s="19" t="str">
        <x:v>formal-current-talent-controls</x:v>
      </x:c>
      <x:c r="B2169" s="19" t="str">
        <x:v>池清川</x:v>
      </x:c>
      <x:c r="C2169" s="19" t="str">
        <x:v>知寒</x:v>
      </x:c>
      <x:c r="D2169" s="19" t="str">
        <x:v>对照配置</x:v>
      </x:c>
      <x:c r="E2169" s="19" t="str">
        <x:v>chiqingchuan-solo-v1-zhihan-current-branch-layer4-none</x:v>
      </x:c>
      <x:c r="F2169" s="19" t="str">
        <x:v>lijing-formal-development-8329582cf2017d342bcf548d4e706317</x:v>
      </x:c>
      <x:c r="G2169" s="19" t="str">
        <x:v>oHPS</x:v>
      </x:c>
      <x:c r="H2169" s="25" t="n">
        <x:v>97874.08333333333</x:v>
      </x:c>
      <x:c r="I2169" s="23" t="n">
        <x:v>0.875</x:v>
      </x:c>
      <x:c r="J2169" s="23" t="str">
        <x:v>—</x:v>
      </x:c>
      <x:c r="K2169" s="23" t="str">
        <x:v>—</x:v>
      </x:c>
      <x:c r="L2169" s="23" t="str">
        <x:v>—</x:v>
      </x:c>
      <x:c r="M2169" s="19" t="str">
        <x:v>C:\Develop\25\jx3sim\.tmp\lijing-9557-formal\talent-development\cases\chiqingchuan-solo-v1-zhihan-current-branch-layer4-none\88c37e9c3683049ef89e97df76501a730b8fc4a1a8379b6a86a856e7ab4f4952.json.gz</x:v>
      </x:c>
      <x:c r="N2169" s="19" t="str">
        <x:v>f37ba16418bfcab82f25ab2921378b16a313fe6d11a30eed217414fbb68b8f93</x:v>
      </x:c>
      <x:c r="O2169" s="19" t="str">
        <x:v>6070e4c7ef3639a90b7e9db6a58270e723fae08f395e63d637ae7b1c9561cc87</x:v>
      </x:c>
    </x:row>
    <x:row r="2170" ht="23" customHeight="1">
      <x:c r="A2170" s="3" t="str">
        <x:v>formal-current-talent-controls</x:v>
      </x:c>
      <x:c r="B2170" s="3" t="str">
        <x:v>池清川</x:v>
      </x:c>
      <x:c r="C2170" s="3" t="str">
        <x:v>知寒</x:v>
      </x:c>
      <x:c r="D2170" s="3" t="str">
        <x:v>对照配置</x:v>
      </x:c>
      <x:c r="E2170" s="3" t="str">
        <x:v>chiqingchuan-solo-v1-zhihan-current-branch-layer4-zhihan</x:v>
      </x:c>
      <x:c r="F2170" s="3" t="str">
        <x:v>lijing-formal-development-e89a8d76a7b5dcfce2d460a45be9513f</x:v>
      </x:c>
      <x:c r="G2170" s="3" t="str">
        <x:v>oHPS</x:v>
      </x:c>
      <x:c r="H2170" s="24" t="n">
        <x:v>105649.77777777778</x:v>
      </x:c>
      <x:c r="I2170" s="22" t="n">
        <x:v>0.825</x:v>
      </x:c>
      <x:c r="J2170" s="22" t="str">
        <x:v>—</x:v>
      </x:c>
      <x:c r="K2170" s="22" t="str">
        <x:v>—</x:v>
      </x:c>
      <x:c r="L2170" s="22" t="str">
        <x:v>—</x:v>
      </x:c>
      <x:c r="M2170" s="3" t="str">
        <x:v>C:\Develop\25\jx3sim\.tmp\lijing-9557-formal\talent-development\cases\chiqingchuan-solo-v1-zhihan-current-branch-layer4-zhihan\d2671a3bb6b86f7a7b289161d39c4e56716560b4e79dcaa506621b3c4fd1b4db.json.gz</x:v>
      </x:c>
      <x:c r="N2170" s="3" t="str">
        <x:v>426652e793f38cc40e13f5a3773c65480ffae14fab5a42a7e1c8b30c4f14a714</x:v>
      </x:c>
      <x:c r="O2170" s="3" t="str">
        <x:v>66c73a513827b59cffd38a9c93c97709e48e5af397353b982d684f9007d5b073</x:v>
      </x:c>
    </x:row>
    <x:row r="2171" ht="23" customHeight="1">
      <x:c r="A2171" s="19" t="str">
        <x:v>formal-current-talent-controls</x:v>
      </x:c>
      <x:c r="B2171" s="19" t="str">
        <x:v>池清川</x:v>
      </x:c>
      <x:c r="C2171" s="19" t="str">
        <x:v>知寒</x:v>
      </x:c>
      <x:c r="D2171" s="19" t="str">
        <x:v>对照配置</x:v>
      </x:c>
      <x:c r="E2171" s="19" t="str">
        <x:v>chiqingchuan-solo-v1-zhihan-current-branch-layer4-zhihan</x:v>
      </x:c>
      <x:c r="F2171" s="19" t="str">
        <x:v>lijing-formal-development-40816d6cb1ee79dbb5d2c965dee8dc23</x:v>
      </x:c>
      <x:c r="G2171" s="19" t="str">
        <x:v>oHPS</x:v>
      </x:c>
      <x:c r="H2171" s="25" t="n">
        <x:v>105122.125</x:v>
      </x:c>
      <x:c r="I2171" s="23" t="n">
        <x:v>0.79</x:v>
      </x:c>
      <x:c r="J2171" s="23" t="str">
        <x:v>—</x:v>
      </x:c>
      <x:c r="K2171" s="23" t="str">
        <x:v>—</x:v>
      </x:c>
      <x:c r="L2171" s="23" t="str">
        <x:v>—</x:v>
      </x:c>
      <x:c r="M2171" s="19" t="str">
        <x:v>C:\Develop\25\jx3sim\.tmp\lijing-9557-formal\talent-development\cases\chiqingchuan-solo-v1-zhihan-current-branch-layer4-zhihan\1a4232ba0cd3a5dbb9459b5bdf9ad1914d65027ca1a370d62d34e015478cf5d1.json.gz</x:v>
      </x:c>
      <x:c r="N2171" s="19" t="str">
        <x:v>2c4bd1aac599c364e4d30085272290bfa9dae7f63981071abb0aae890ce768d8</x:v>
      </x:c>
      <x:c r="O2171" s="19" t="str">
        <x:v>e3e138722acab7cb82aa5124db4bf2cd3fc65615db5f4041ea2142df603a9cd6</x:v>
      </x:c>
    </x:row>
    <x:row r="2172" ht="23" customHeight="1">
      <x:c r="A2172" s="3" t="str">
        <x:v>formal-current-talent-controls</x:v>
      </x:c>
      <x:c r="B2172" s="3" t="str">
        <x:v>池清川</x:v>
      </x:c>
      <x:c r="C2172" s="3" t="str">
        <x:v>知寒</x:v>
      </x:c>
      <x:c r="D2172" s="3" t="str">
        <x:v>对照配置</x:v>
      </x:c>
      <x:c r="E2172" s="3" t="str">
        <x:v>chiqingchuan-solo-v1-zhihan-current-branch-layer4-zhihan</x:v>
      </x:c>
      <x:c r="F2172" s="3" t="str">
        <x:v>lijing-formal-development-b75b03b176db19d33d25273dfd25f2d1</x:v>
      </x:c>
      <x:c r="G2172" s="3" t="str">
        <x:v>oHPS</x:v>
      </x:c>
      <x:c r="H2172" s="24" t="n">
        <x:v>102781.48611111111</x:v>
      </x:c>
      <x:c r="I2172" s="22" t="n">
        <x:v>0.8</x:v>
      </x:c>
      <x:c r="J2172" s="22" t="str">
        <x:v>—</x:v>
      </x:c>
      <x:c r="K2172" s="22" t="str">
        <x:v>—</x:v>
      </x:c>
      <x:c r="L2172" s="22" t="str">
        <x:v>—</x:v>
      </x:c>
      <x:c r="M2172" s="3" t="str">
        <x:v>C:\Develop\25\jx3sim\.tmp\lijing-9557-formal\talent-development\cases\chiqingchuan-solo-v1-zhihan-current-branch-layer4-zhihan\b66e6ce9a7472224070af758ee3c5da202a9dac49019bb5d979c31e7eb4b340f.json.gz</x:v>
      </x:c>
      <x:c r="N2172" s="3" t="str">
        <x:v>1e1a3ef5e68d4f3d31bbe6d47f6e30466570a6e89b8d99b5cc6bab492a1afd37</x:v>
      </x:c>
      <x:c r="O2172" s="3" t="str">
        <x:v>0a0e9ad58eb071bfaf593b2674e78d19027d65454363c854a40141d8353df03e</x:v>
      </x:c>
    </x:row>
    <x:row r="2173" ht="23" customHeight="1">
      <x:c r="A2173" s="19" t="str">
        <x:v>formal-current-talent-controls</x:v>
      </x:c>
      <x:c r="B2173" s="19" t="str">
        <x:v>池清川</x:v>
      </x:c>
      <x:c r="C2173" s="19" t="str">
        <x:v>知寒</x:v>
      </x:c>
      <x:c r="D2173" s="19" t="str">
        <x:v>对照配置</x:v>
      </x:c>
      <x:c r="E2173" s="19" t="str">
        <x:v>chiqingchuan-solo-v1-zhihan-current-branch-layer4-zhihan</x:v>
      </x:c>
      <x:c r="F2173" s="19" t="str">
        <x:v>lijing-formal-development-8329582cf2017d342bcf548d4e706317</x:v>
      </x:c>
      <x:c r="G2173" s="19" t="str">
        <x:v>oHPS</x:v>
      </x:c>
      <x:c r="H2173" s="25" t="n">
        <x:v>106342.13888888889</x:v>
      </x:c>
      <x:c r="I2173" s="23" t="n">
        <x:v>0.805</x:v>
      </x:c>
      <x:c r="J2173" s="23" t="str">
        <x:v>—</x:v>
      </x:c>
      <x:c r="K2173" s="23" t="str">
        <x:v>—</x:v>
      </x:c>
      <x:c r="L2173" s="23" t="str">
        <x:v>—</x:v>
      </x:c>
      <x:c r="M2173" s="19" t="str">
        <x:v>C:\Develop\25\jx3sim\.tmp\lijing-9557-formal\talent-development\cases\chiqingchuan-solo-v1-zhihan-current-branch-layer4-zhihan\3697f4430a4086172e54e718e9fd0b6a5ac74d392953b0bcbbaccb14997cfea8.json.gz</x:v>
      </x:c>
      <x:c r="N2173" s="19" t="str">
        <x:v>9fb5611b071b1c66e0bc7fc20fd8591b2073700e7e7ab5ebe8dbdee4172db630</x:v>
      </x:c>
      <x:c r="O2173" s="19" t="str">
        <x:v>9d4421d53ef14f8ca8b5b441abd6160b4009ffad0c806bae9f5fedac43d69ec8</x:v>
      </x:c>
    </x:row>
    <x:row r="2174" ht="23" customHeight="1">
      <x:c r="A2174" s="3" t="str">
        <x:v>formal-current-talent-controls</x:v>
      </x:c>
      <x:c r="B2174" s="3" t="str">
        <x:v>池清川</x:v>
      </x:c>
      <x:c r="C2174" s="3" t="str">
        <x:v>知寒</x:v>
      </x:c>
      <x:c r="D2174" s="3" t="str">
        <x:v>对照配置</x:v>
      </x:c>
      <x:c r="E2174" s="3" t="str">
        <x:v>chiqingchuan-solo-v1-zhihan-current-branch-layer4-yaogui</x:v>
      </x:c>
      <x:c r="F2174" s="3" t="str">
        <x:v>lijing-formal-development-e89a8d76a7b5dcfce2d460a45be9513f</x:v>
      </x:c>
      <x:c r="G2174" s="3" t="str">
        <x:v>oHPS</x:v>
      </x:c>
      <x:c r="H2174" s="24" t="n">
        <x:v>107709.73611111111</x:v>
      </x:c>
      <x:c r="I2174" s="22" t="n">
        <x:v>0.745</x:v>
      </x:c>
      <x:c r="J2174" s="22" t="str">
        <x:v>—</x:v>
      </x:c>
      <x:c r="K2174" s="22" t="str">
        <x:v>—</x:v>
      </x:c>
      <x:c r="L2174" s="22" t="str">
        <x:v>—</x:v>
      </x:c>
      <x:c r="M2174" s="3" t="str">
        <x:v>C:\Develop\25\jx3sim\.tmp\lijing-9557-formal\talent-development\cases\chiqingchuan-solo-v1-zhihan-current-branch-layer4-yaogui\6abd5ad6ad9e2e1c7d013d1716bd681d5f52034a97cec051e11e5cc84b741f8f.json.gz</x:v>
      </x:c>
      <x:c r="N2174" s="3" t="str">
        <x:v>a3c7ec06aba28daaf7768eb1c3f4094685b4d042bfae5130dc672d1d15a83f99</x:v>
      </x:c>
      <x:c r="O2174" s="3" t="str">
        <x:v>6bbe2a4d9aee73fb9463aa3a6aec8bc57d7d3671593372a7810aa39b1dd2a160</x:v>
      </x:c>
    </x:row>
    <x:row r="2175" ht="23" customHeight="1">
      <x:c r="A2175" s="19" t="str">
        <x:v>formal-current-talent-controls</x:v>
      </x:c>
      <x:c r="B2175" s="19" t="str">
        <x:v>池清川</x:v>
      </x:c>
      <x:c r="C2175" s="19" t="str">
        <x:v>知寒</x:v>
      </x:c>
      <x:c r="D2175" s="19" t="str">
        <x:v>对照配置</x:v>
      </x:c>
      <x:c r="E2175" s="19" t="str">
        <x:v>chiqingchuan-solo-v1-zhihan-current-branch-layer4-yaogui</x:v>
      </x:c>
      <x:c r="F2175" s="19" t="str">
        <x:v>lijing-formal-development-40816d6cb1ee79dbb5d2c965dee8dc23</x:v>
      </x:c>
      <x:c r="G2175" s="19" t="str">
        <x:v>oHPS</x:v>
      </x:c>
      <x:c r="H2175" s="25" t="n">
        <x:v>105373.375</x:v>
      </x:c>
      <x:c r="I2175" s="23" t="n">
        <x:v>0.71</x:v>
      </x:c>
      <x:c r="J2175" s="23" t="str">
        <x:v>—</x:v>
      </x:c>
      <x:c r="K2175" s="23" t="str">
        <x:v>—</x:v>
      </x:c>
      <x:c r="L2175" s="23" t="str">
        <x:v>—</x:v>
      </x:c>
      <x:c r="M2175" s="19" t="str">
        <x:v>C:\Develop\25\jx3sim\.tmp\lijing-9557-formal\talent-development\cases\chiqingchuan-solo-v1-zhihan-current-branch-layer4-yaogui\fb92158fa9656c52a4e7e9cbe0ed24d4c890b4147a53248dab13c73d93cc78b9.json.gz</x:v>
      </x:c>
      <x:c r="N2175" s="19" t="str">
        <x:v>c878bf5b835e94c6a3a0e84d3ade1987040d4a0c084affb7a492ae3230871601</x:v>
      </x:c>
      <x:c r="O2175" s="19" t="str">
        <x:v>7a4f9e24ffa9a4b2aa437e5ff14238b5af7b35666c2baba4207ca9c4a4a0f1d5</x:v>
      </x:c>
    </x:row>
    <x:row r="2176" ht="23" customHeight="1">
      <x:c r="A2176" s="3" t="str">
        <x:v>formal-current-talent-controls</x:v>
      </x:c>
      <x:c r="B2176" s="3" t="str">
        <x:v>池清川</x:v>
      </x:c>
      <x:c r="C2176" s="3" t="str">
        <x:v>知寒</x:v>
      </x:c>
      <x:c r="D2176" s="3" t="str">
        <x:v>对照配置</x:v>
      </x:c>
      <x:c r="E2176" s="3" t="str">
        <x:v>chiqingchuan-solo-v1-zhihan-current-branch-layer4-yaogui</x:v>
      </x:c>
      <x:c r="F2176" s="3" t="str">
        <x:v>lijing-formal-development-b75b03b176db19d33d25273dfd25f2d1</x:v>
      </x:c>
      <x:c r="G2176" s="3" t="str">
        <x:v>oHPS</x:v>
      </x:c>
      <x:c r="H2176" s="24" t="n">
        <x:v>105115.125</x:v>
      </x:c>
      <x:c r="I2176" s="22" t="n">
        <x:v>0.755</x:v>
      </x:c>
      <x:c r="J2176" s="22" t="str">
        <x:v>—</x:v>
      </x:c>
      <x:c r="K2176" s="22" t="str">
        <x:v>—</x:v>
      </x:c>
      <x:c r="L2176" s="22" t="str">
        <x:v>—</x:v>
      </x:c>
      <x:c r="M2176" s="3" t="str">
        <x:v>C:\Develop\25\jx3sim\.tmp\lijing-9557-formal\talent-development\cases\chiqingchuan-solo-v1-zhihan-current-branch-layer4-yaogui\2679449b43df8323e28bdb0810a066e9ab1141cd90dde898711a5386725fa60b.json.gz</x:v>
      </x:c>
      <x:c r="N2176" s="3" t="str">
        <x:v>058a37edcff0256310124994718d8b99dfe7b051f245e9c1d704acaa163f45ff</x:v>
      </x:c>
      <x:c r="O2176" s="3" t="str">
        <x:v>6bd3f6c964ea3df009be317d5e4c911f53e860cf7ebe61d6defb9635603c07ab</x:v>
      </x:c>
    </x:row>
    <x:row r="2177" ht="23" customHeight="1">
      <x:c r="A2177" s="19" t="str">
        <x:v>formal-current-talent-controls</x:v>
      </x:c>
      <x:c r="B2177" s="19" t="str">
        <x:v>池清川</x:v>
      </x:c>
      <x:c r="C2177" s="19" t="str">
        <x:v>知寒</x:v>
      </x:c>
      <x:c r="D2177" s="19" t="str">
        <x:v>对照配置</x:v>
      </x:c>
      <x:c r="E2177" s="19" t="str">
        <x:v>chiqingchuan-solo-v1-zhihan-current-branch-layer4-yaogui</x:v>
      </x:c>
      <x:c r="F2177" s="19" t="str">
        <x:v>lijing-formal-development-8329582cf2017d342bcf548d4e706317</x:v>
      </x:c>
      <x:c r="G2177" s="19" t="str">
        <x:v>oHPS</x:v>
      </x:c>
      <x:c r="H2177" s="25" t="n">
        <x:v>109108.55555555556</x:v>
      </x:c>
      <x:c r="I2177" s="23" t="n">
        <x:v>0.71</x:v>
      </x:c>
      <x:c r="J2177" s="23" t="str">
        <x:v>—</x:v>
      </x:c>
      <x:c r="K2177" s="23" t="str">
        <x:v>—</x:v>
      </x:c>
      <x:c r="L2177" s="23" t="str">
        <x:v>—</x:v>
      </x:c>
      <x:c r="M2177" s="19" t="str">
        <x:v>C:\Develop\25\jx3sim\.tmp\lijing-9557-formal\talent-development\cases\chiqingchuan-solo-v1-zhihan-current-branch-layer4-yaogui\5d0da425e5efa215abd2fe0d39e1fb2a74a96fcecd9273ca53f55e45a93c09ba.json.gz</x:v>
      </x:c>
      <x:c r="N2177" s="19" t="str">
        <x:v>cfd944e8ba91d4480e57bbba01426c8f7d82b9168f3c2350e71ae60e33e61282</x:v>
      </x:c>
      <x:c r="O2177" s="19" t="str">
        <x:v>74eb971ede6e30dea9cfd4de36dc7057d1538f89c428588362eb462284a32b29</x:v>
      </x:c>
    </x:row>
    <x:row r="2178" ht="23" customHeight="1">
      <x:c r="A2178" s="3" t="str">
        <x:v>formal-current-talent-controls</x:v>
      </x:c>
      <x:c r="B2178" s="3" t="str">
        <x:v>司徒一一 A</x:v>
      </x:c>
      <x:c r="C2178" s="3" t="str">
        <x:v>知寒</x:v>
      </x:c>
      <x:c r="D2178" s="3" t="str">
        <x:v>对照配置</x:v>
      </x:c>
      <x:c r="E2178" s="3" t="str">
        <x:v>situyiyi-solo-a-v1-zhihan-current-branch-layer4-none</x:v>
      </x:c>
      <x:c r="F2178" s="3" t="str">
        <x:v>lijing-formal-development-e89a8d76a7b5dcfce2d460a45be9513f</x:v>
      </x:c>
      <x:c r="G2178" s="3" t="str">
        <x:v>oHPS</x:v>
      </x:c>
      <x:c r="H2178" s="24" t="n">
        <x:v>98772.0487804878</x:v>
      </x:c>
      <x:c r="I2178" s="22" t="n">
        <x:v>0.7</x:v>
      </x:c>
      <x:c r="J2178" s="22" t="str">
        <x:v>—</x:v>
      </x:c>
      <x:c r="K2178" s="22" t="str">
        <x:v>—</x:v>
      </x:c>
      <x:c r="L2178" s="22" t="str">
        <x:v>—</x:v>
      </x:c>
      <x:c r="M2178" s="3" t="str">
        <x:v>C:\Develop\25\jx3sim\.tmp\lijing-9557-formal\talent-development\cases\situyiyi-solo-a-v1-zhihan-current-branch-layer4-none\8643794dfc8e86d70c97ea9cb3b1707265285946d0a3ccfb6fff8c0309f088f6.json.gz</x:v>
      </x:c>
      <x:c r="N2178" s="3" t="str">
        <x:v>e92c4cd2aa5a4ce430af4e381235762237b73e5e3a7f5db9238dfc31d70d5957</x:v>
      </x:c>
      <x:c r="O2178" s="3" t="str">
        <x:v>7a1a9d4e53e6b95362d9580f098b27816d1e0b249e051e7d45a5be6df064122a</x:v>
      </x:c>
    </x:row>
    <x:row r="2179" ht="23" customHeight="1">
      <x:c r="A2179" s="19" t="str">
        <x:v>formal-current-talent-controls</x:v>
      </x:c>
      <x:c r="B2179" s="19" t="str">
        <x:v>司徒一一 A</x:v>
      </x:c>
      <x:c r="C2179" s="19" t="str">
        <x:v>知寒</x:v>
      </x:c>
      <x:c r="D2179" s="19" t="str">
        <x:v>对照配置</x:v>
      </x:c>
      <x:c r="E2179" s="19" t="str">
        <x:v>situyiyi-solo-a-v1-zhihan-current-branch-layer4-none</x:v>
      </x:c>
      <x:c r="F2179" s="19" t="str">
        <x:v>lijing-formal-development-40816d6cb1ee79dbb5d2c965dee8dc23</x:v>
      </x:c>
      <x:c r="G2179" s="19" t="str">
        <x:v>oHPS</x:v>
      </x:c>
      <x:c r="H2179" s="25" t="n">
        <x:v>98278.65853658537</x:v>
      </x:c>
      <x:c r="I2179" s="23" t="n">
        <x:v>0.685</x:v>
      </x:c>
      <x:c r="J2179" s="23" t="str">
        <x:v>—</x:v>
      </x:c>
      <x:c r="K2179" s="23" t="str">
        <x:v>—</x:v>
      </x:c>
      <x:c r="L2179" s="23" t="str">
        <x:v>—</x:v>
      </x:c>
      <x:c r="M2179" s="19" t="str">
        <x:v>C:\Develop\25\jx3sim\.tmp\lijing-9557-formal\talent-development\cases\situyiyi-solo-a-v1-zhihan-current-branch-layer4-none\a2c5b729f40cd21f0078843d5b30d1df99c62cdbbf2a64300369dc4fe0322edd.json.gz</x:v>
      </x:c>
      <x:c r="N2179" s="19" t="str">
        <x:v>36da4683ec3ffc220bd7cc5b5b922c159b50ca838865d3be22be51b78d92a10c</x:v>
      </x:c>
      <x:c r="O2179" s="19" t="str">
        <x:v>29fba1bd9fec3b42d021d60c6d10eb613bedb04267f96933c8d93629db02d37e</x:v>
      </x:c>
    </x:row>
    <x:row r="2180" ht="23" customHeight="1">
      <x:c r="A2180" s="3" t="str">
        <x:v>formal-current-talent-controls</x:v>
      </x:c>
      <x:c r="B2180" s="3" t="str">
        <x:v>司徒一一 A</x:v>
      </x:c>
      <x:c r="C2180" s="3" t="str">
        <x:v>知寒</x:v>
      </x:c>
      <x:c r="D2180" s="3" t="str">
        <x:v>对照配置</x:v>
      </x:c>
      <x:c r="E2180" s="3" t="str">
        <x:v>situyiyi-solo-a-v1-zhihan-current-branch-layer4-none</x:v>
      </x:c>
      <x:c r="F2180" s="3" t="str">
        <x:v>lijing-formal-development-b75b03b176db19d33d25273dfd25f2d1</x:v>
      </x:c>
      <x:c r="G2180" s="3" t="str">
        <x:v>oHPS</x:v>
      </x:c>
      <x:c r="H2180" s="24" t="n">
        <x:v>100808.9268292683</x:v>
      </x:c>
      <x:c r="I2180" s="22" t="n">
        <x:v>0.675</x:v>
      </x:c>
      <x:c r="J2180" s="22" t="str">
        <x:v>—</x:v>
      </x:c>
      <x:c r="K2180" s="22" t="str">
        <x:v>—</x:v>
      </x:c>
      <x:c r="L2180" s="22" t="str">
        <x:v>—</x:v>
      </x:c>
      <x:c r="M2180" s="3" t="str">
        <x:v>C:\Develop\25\jx3sim\.tmp\lijing-9557-formal\talent-development\cases\situyiyi-solo-a-v1-zhihan-current-branch-layer4-none\cdf2734b2739044f70f29cf72210ff8953c050232fa989cab6df788082ebda6c.json.gz</x:v>
      </x:c>
      <x:c r="N2180" s="3" t="str">
        <x:v>88eafe0c1c5b229e948f6501d35131d18c2989a6c95b6698ba01c64be7038dc5</x:v>
      </x:c>
      <x:c r="O2180" s="3" t="str">
        <x:v>8eceef9c02e67fa39e043a54f47cddfd26c5b42567a9ccddc9fe5cbb4d987298</x:v>
      </x:c>
    </x:row>
    <x:row r="2181" ht="23" customHeight="1">
      <x:c r="A2181" s="19" t="str">
        <x:v>formal-current-talent-controls</x:v>
      </x:c>
      <x:c r="B2181" s="19" t="str">
        <x:v>司徒一一 A</x:v>
      </x:c>
      <x:c r="C2181" s="19" t="str">
        <x:v>知寒</x:v>
      </x:c>
      <x:c r="D2181" s="19" t="str">
        <x:v>对照配置</x:v>
      </x:c>
      <x:c r="E2181" s="19" t="str">
        <x:v>situyiyi-solo-a-v1-zhihan-current-branch-layer4-none</x:v>
      </x:c>
      <x:c r="F2181" s="19" t="str">
        <x:v>lijing-formal-development-8329582cf2017d342bcf548d4e706317</x:v>
      </x:c>
      <x:c r="G2181" s="19" t="str">
        <x:v>oHPS</x:v>
      </x:c>
      <x:c r="H2181" s="25" t="n">
        <x:v>101469.85365853658</x:v>
      </x:c>
      <x:c r="I2181" s="23" t="n">
        <x:v>0.665</x:v>
      </x:c>
      <x:c r="J2181" s="23" t="str">
        <x:v>—</x:v>
      </x:c>
      <x:c r="K2181" s="23" t="str">
        <x:v>—</x:v>
      </x:c>
      <x:c r="L2181" s="23" t="str">
        <x:v>—</x:v>
      </x:c>
      <x:c r="M2181" s="19" t="str">
        <x:v>C:\Develop\25\jx3sim\.tmp\lijing-9557-formal\talent-development\cases\situyiyi-solo-a-v1-zhihan-current-branch-layer4-none\e658ce49cb030fbdecef8548c58582c98910001a4be45c0d318a60e3d82e1cba.json.gz</x:v>
      </x:c>
      <x:c r="N2181" s="19" t="str">
        <x:v>1b093495a1ecbaced8df93343890e0d11bb8bbbe9a6f5a4a5a672c332175cd60</x:v>
      </x:c>
      <x:c r="O2181" s="19" t="str">
        <x:v>e4b07e1422a9db591e51303b6b749c27ce29aad306e6e8eb5bae1f6174b4d179</x:v>
      </x:c>
    </x:row>
    <x:row r="2182" ht="23" customHeight="1">
      <x:c r="A2182" s="3" t="str">
        <x:v>formal-current-talent-controls</x:v>
      </x:c>
      <x:c r="B2182" s="3" t="str">
        <x:v>司徒一一 A</x:v>
      </x:c>
      <x:c r="C2182" s="3" t="str">
        <x:v>知寒</x:v>
      </x:c>
      <x:c r="D2182" s="3" t="str">
        <x:v>对照配置</x:v>
      </x:c>
      <x:c r="E2182" s="3" t="str">
        <x:v>situyiyi-solo-a-v1-zhihan-current-branch-layer4-zhihan</x:v>
      </x:c>
      <x:c r="F2182" s="3" t="str">
        <x:v>lijing-formal-development-e89a8d76a7b5dcfce2d460a45be9513f</x:v>
      </x:c>
      <x:c r="G2182" s="3" t="str">
        <x:v>oHPS</x:v>
      </x:c>
      <x:c r="H2182" s="24" t="n">
        <x:v>105233.9756097561</x:v>
      </x:c>
      <x:c r="I2182" s="22" t="n">
        <x:v>0.635</x:v>
      </x:c>
      <x:c r="J2182" s="22" t="str">
        <x:v>—</x:v>
      </x:c>
      <x:c r="K2182" s="22" t="str">
        <x:v>—</x:v>
      </x:c>
      <x:c r="L2182" s="22" t="str">
        <x:v>—</x:v>
      </x:c>
      <x:c r="M2182" s="3" t="str">
        <x:v>C:\Develop\25\jx3sim\.tmp\lijing-9557-formal\talent-development\cases\situyiyi-solo-a-v1-zhihan-current-branch-layer4-zhihan\ce51ed1c5a2a2ad138b762511572fb51a777a9dd3e5ab71bd5fe27efc9bf4639.json.gz</x:v>
      </x:c>
      <x:c r="N2182" s="3" t="str">
        <x:v>6e4896302895822b186db4fef3d816c4137f9b574231a842b29c17e4b71d37f1</x:v>
      </x:c>
      <x:c r="O2182" s="3" t="str">
        <x:v>20eafecd24bb5da5674de400c3cbca7e1b203111c0e4568945ea4cb64cbc2fb1</x:v>
      </x:c>
    </x:row>
    <x:row r="2183" ht="23" customHeight="1">
      <x:c r="A2183" s="19" t="str">
        <x:v>formal-current-talent-controls</x:v>
      </x:c>
      <x:c r="B2183" s="19" t="str">
        <x:v>司徒一一 A</x:v>
      </x:c>
      <x:c r="C2183" s="19" t="str">
        <x:v>知寒</x:v>
      </x:c>
      <x:c r="D2183" s="19" t="str">
        <x:v>对照配置</x:v>
      </x:c>
      <x:c r="E2183" s="19" t="str">
        <x:v>situyiyi-solo-a-v1-zhihan-current-branch-layer4-zhihan</x:v>
      </x:c>
      <x:c r="F2183" s="19" t="str">
        <x:v>lijing-formal-development-40816d6cb1ee79dbb5d2c965dee8dc23</x:v>
      </x:c>
      <x:c r="G2183" s="19" t="str">
        <x:v>oHPS</x:v>
      </x:c>
      <x:c r="H2183" s="25" t="n">
        <x:v>104866.58536585367</x:v>
      </x:c>
      <x:c r="I2183" s="23" t="n">
        <x:v>0.66</x:v>
      </x:c>
      <x:c r="J2183" s="23" t="str">
        <x:v>—</x:v>
      </x:c>
      <x:c r="K2183" s="23" t="str">
        <x:v>—</x:v>
      </x:c>
      <x:c r="L2183" s="23" t="str">
        <x:v>—</x:v>
      </x:c>
      <x:c r="M2183" s="19" t="str">
        <x:v>C:\Develop\25\jx3sim\.tmp\lijing-9557-formal\talent-development\cases\situyiyi-solo-a-v1-zhihan-current-branch-layer4-zhihan\f77506fe19e249a3638e9ac33d37e6fcb81a1ecbe43f8064ca38eaa2594b5f82.json.gz</x:v>
      </x:c>
      <x:c r="N2183" s="19" t="str">
        <x:v>59ee9bdbd2fc9d29f7fb5872cdc3cfc59a10fbd4953c91199c2b8c50df548630</x:v>
      </x:c>
      <x:c r="O2183" s="19" t="str">
        <x:v>9b57fb59ca12a26a9b411d2fdcddeb19c7579cf0df77e6c04d4db32d8f83a390</x:v>
      </x:c>
    </x:row>
    <x:row r="2184" ht="23" customHeight="1">
      <x:c r="A2184" s="3" t="str">
        <x:v>formal-current-talent-controls</x:v>
      </x:c>
      <x:c r="B2184" s="3" t="str">
        <x:v>司徒一一 A</x:v>
      </x:c>
      <x:c r="C2184" s="3" t="str">
        <x:v>知寒</x:v>
      </x:c>
      <x:c r="D2184" s="3" t="str">
        <x:v>对照配置</x:v>
      </x:c>
      <x:c r="E2184" s="3" t="str">
        <x:v>situyiyi-solo-a-v1-zhihan-current-branch-layer4-zhihan</x:v>
      </x:c>
      <x:c r="F2184" s="3" t="str">
        <x:v>lijing-formal-development-b75b03b176db19d33d25273dfd25f2d1</x:v>
      </x:c>
      <x:c r="G2184" s="3" t="str">
        <x:v>oHPS</x:v>
      </x:c>
      <x:c r="H2184" s="24" t="n">
        <x:v>107301.56097560975</x:v>
      </x:c>
      <x:c r="I2184" s="22" t="n">
        <x:v>0.61</x:v>
      </x:c>
      <x:c r="J2184" s="22" t="str">
        <x:v>—</x:v>
      </x:c>
      <x:c r="K2184" s="22" t="str">
        <x:v>—</x:v>
      </x:c>
      <x:c r="L2184" s="22" t="str">
        <x:v>—</x:v>
      </x:c>
      <x:c r="M2184" s="3" t="str">
        <x:v>C:\Develop\25\jx3sim\.tmp\lijing-9557-formal\talent-development\cases\situyiyi-solo-a-v1-zhihan-current-branch-layer4-zhihan\4a91b854de64157d222d5a9a39c2b27709aee410a34607568b3b4bfd0fcf0f24.json.gz</x:v>
      </x:c>
      <x:c r="N2184" s="3" t="str">
        <x:v>c49af2c0b0c33d7b4d9112d9dd0fea2293ea3b2344fda32c3a4efd93fe032a67</x:v>
      </x:c>
      <x:c r="O2184" s="3" t="str">
        <x:v>18a69bf134321677b59dff029cb0834c06d3f0f1687fdb4a2d2e6e6335c996cf</x:v>
      </x:c>
    </x:row>
    <x:row r="2185" ht="23" customHeight="1">
      <x:c r="A2185" s="19" t="str">
        <x:v>formal-current-talent-controls</x:v>
      </x:c>
      <x:c r="B2185" s="19" t="str">
        <x:v>司徒一一 A</x:v>
      </x:c>
      <x:c r="C2185" s="19" t="str">
        <x:v>知寒</x:v>
      </x:c>
      <x:c r="D2185" s="19" t="str">
        <x:v>对照配置</x:v>
      </x:c>
      <x:c r="E2185" s="19" t="str">
        <x:v>situyiyi-solo-a-v1-zhihan-current-branch-layer4-zhihan</x:v>
      </x:c>
      <x:c r="F2185" s="19" t="str">
        <x:v>lijing-formal-development-8329582cf2017d342bcf548d4e706317</x:v>
      </x:c>
      <x:c r="G2185" s="19" t="str">
        <x:v>oHPS</x:v>
      </x:c>
      <x:c r="H2185" s="25" t="n">
        <x:v>108481.56097560975</x:v>
      </x:c>
      <x:c r="I2185" s="23" t="n">
        <x:v>0.68</x:v>
      </x:c>
      <x:c r="J2185" s="23" t="str">
        <x:v>—</x:v>
      </x:c>
      <x:c r="K2185" s="23" t="str">
        <x:v>—</x:v>
      </x:c>
      <x:c r="L2185" s="23" t="str">
        <x:v>—</x:v>
      </x:c>
      <x:c r="M2185" s="19" t="str">
        <x:v>C:\Develop\25\jx3sim\.tmp\lijing-9557-formal\talent-development\cases\situyiyi-solo-a-v1-zhihan-current-branch-layer4-zhihan\ce7d98c7cd59c7ad145ebc6236fc17e88fef3af8fd515d9074bf267279065b8f.json.gz</x:v>
      </x:c>
      <x:c r="N2185" s="19" t="str">
        <x:v>4244c2e92c57cc1ff3da10ab0cd46010126cb03ef8f4f853db9cae435df53292</x:v>
      </x:c>
      <x:c r="O2185" s="19" t="str">
        <x:v>097455cb160138fd3d1fdbbe70d0bcb6e18737fb49d2ccd4a0d919f31b87610a</x:v>
      </x:c>
    </x:row>
    <x:row r="2186" ht="23" customHeight="1">
      <x:c r="A2186" s="3" t="str">
        <x:v>formal-current-talent-controls</x:v>
      </x:c>
      <x:c r="B2186" s="3" t="str">
        <x:v>司徒一一 A</x:v>
      </x:c>
      <x:c r="C2186" s="3" t="str">
        <x:v>知寒</x:v>
      </x:c>
      <x:c r="D2186" s="3" t="str">
        <x:v>对照配置</x:v>
      </x:c>
      <x:c r="E2186" s="3" t="str">
        <x:v>situyiyi-solo-a-v1-zhihan-current-branch-layer4-yaogui</x:v>
      </x:c>
      <x:c r="F2186" s="3" t="str">
        <x:v>lijing-formal-development-e89a8d76a7b5dcfce2d460a45be9513f</x:v>
      </x:c>
      <x:c r="G2186" s="3" t="str">
        <x:v>oHPS</x:v>
      </x:c>
      <x:c r="H2186" s="24" t="n">
        <x:v>112854.39024390244</x:v>
      </x:c>
      <x:c r="I2186" s="22" t="n">
        <x:v>0.625</x:v>
      </x:c>
      <x:c r="J2186" s="22" t="str">
        <x:v>—</x:v>
      </x:c>
      <x:c r="K2186" s="22" t="str">
        <x:v>—</x:v>
      </x:c>
      <x:c r="L2186" s="22" t="str">
        <x:v>—</x:v>
      </x:c>
      <x:c r="M2186" s="3" t="str">
        <x:v>C:\Develop\25\jx3sim\.tmp\lijing-9557-formal\talent-development\cases\situyiyi-solo-a-v1-zhihan-current-branch-layer4-yaogui\fb75e7344a9c8ba81950c8a96aaeaf8de30936e4e720111a3b0c97b9c68b4f36.json.gz</x:v>
      </x:c>
      <x:c r="N2186" s="3" t="str">
        <x:v>120a394afb594fc6e5d5aa93df7469f0715ebe926b39d596006876266186bdf8</x:v>
      </x:c>
      <x:c r="O2186" s="3" t="str">
        <x:v>5f8eeb2ccb4b0eeb5a56b7db447a55c46e4bf9512bae27b20a6564489e90ec96</x:v>
      </x:c>
    </x:row>
    <x:row r="2187" ht="23" customHeight="1">
      <x:c r="A2187" s="19" t="str">
        <x:v>formal-current-talent-controls</x:v>
      </x:c>
      <x:c r="B2187" s="19" t="str">
        <x:v>司徒一一 A</x:v>
      </x:c>
      <x:c r="C2187" s="19" t="str">
        <x:v>知寒</x:v>
      </x:c>
      <x:c r="D2187" s="19" t="str">
        <x:v>对照配置</x:v>
      </x:c>
      <x:c r="E2187" s="19" t="str">
        <x:v>situyiyi-solo-a-v1-zhihan-current-branch-layer4-yaogui</x:v>
      </x:c>
      <x:c r="F2187" s="19" t="str">
        <x:v>lijing-formal-development-40816d6cb1ee79dbb5d2c965dee8dc23</x:v>
      </x:c>
      <x:c r="G2187" s="19" t="str">
        <x:v>oHPS</x:v>
      </x:c>
      <x:c r="H2187" s="25" t="n">
        <x:v>111799.24390243902</x:v>
      </x:c>
      <x:c r="I2187" s="23" t="n">
        <x:v>0.64</x:v>
      </x:c>
      <x:c r="J2187" s="23" t="str">
        <x:v>—</x:v>
      </x:c>
      <x:c r="K2187" s="23" t="str">
        <x:v>—</x:v>
      </x:c>
      <x:c r="L2187" s="23" t="str">
        <x:v>—</x:v>
      </x:c>
      <x:c r="M2187" s="19" t="str">
        <x:v>C:\Develop\25\jx3sim\.tmp\lijing-9557-formal\talent-development\cases\situyiyi-solo-a-v1-zhihan-current-branch-layer4-yaogui\d02944591b5381c5a03dfdf7fc04d88866a9260c3c952699fe75e288239f038f.json.gz</x:v>
      </x:c>
      <x:c r="N2187" s="19" t="str">
        <x:v>cd4f50a3c6bf025be3dec1605754e0e32379b53ea0ec9ec78bf7c60675896f86</x:v>
      </x:c>
      <x:c r="O2187" s="19" t="str">
        <x:v>3523e57e083e4ebeb11375b2aebb4bc582be695164479c7155019bd7a52e3fc9</x:v>
      </x:c>
    </x:row>
    <x:row r="2188" ht="23" customHeight="1">
      <x:c r="A2188" s="3" t="str">
        <x:v>formal-current-talent-controls</x:v>
      </x:c>
      <x:c r="B2188" s="3" t="str">
        <x:v>司徒一一 A</x:v>
      </x:c>
      <x:c r="C2188" s="3" t="str">
        <x:v>知寒</x:v>
      </x:c>
      <x:c r="D2188" s="3" t="str">
        <x:v>对照配置</x:v>
      </x:c>
      <x:c r="E2188" s="3" t="str">
        <x:v>situyiyi-solo-a-v1-zhihan-current-branch-layer4-yaogui</x:v>
      </x:c>
      <x:c r="F2188" s="3" t="str">
        <x:v>lijing-formal-development-b75b03b176db19d33d25273dfd25f2d1</x:v>
      </x:c>
      <x:c r="G2188" s="3" t="str">
        <x:v>oHPS</x:v>
      </x:c>
      <x:c r="H2188" s="24" t="n">
        <x:v>113912.53658536586</x:v>
      </x:c>
      <x:c r="I2188" s="22" t="n">
        <x:v>0.62</x:v>
      </x:c>
      <x:c r="J2188" s="22" t="str">
        <x:v>—</x:v>
      </x:c>
      <x:c r="K2188" s="22" t="str">
        <x:v>—</x:v>
      </x:c>
      <x:c r="L2188" s="22" t="str">
        <x:v>—</x:v>
      </x:c>
      <x:c r="M2188" s="3" t="str">
        <x:v>C:\Develop\25\jx3sim\.tmp\lijing-9557-formal\talent-development\cases\situyiyi-solo-a-v1-zhihan-current-branch-layer4-yaogui\27e4ff41e1a914afd8ae8270b2457f19d0cb10519ac928da284b92940e80ae5c.json.gz</x:v>
      </x:c>
      <x:c r="N2188" s="3" t="str">
        <x:v>4e2a836f1a5fba120f54f9f768a4fa358d63471b745f73f82e6a2ad52cf5549d</x:v>
      </x:c>
      <x:c r="O2188" s="3" t="str">
        <x:v>b1e325a1403a5c29dece2b9013656df7a9901c2daa356bff0680ca2bd638ea15</x:v>
      </x:c>
    </x:row>
    <x:row r="2189" ht="23" customHeight="1">
      <x:c r="A2189" s="19" t="str">
        <x:v>formal-current-talent-controls</x:v>
      </x:c>
      <x:c r="B2189" s="19" t="str">
        <x:v>司徒一一 A</x:v>
      </x:c>
      <x:c r="C2189" s="19" t="str">
        <x:v>知寒</x:v>
      </x:c>
      <x:c r="D2189" s="19" t="str">
        <x:v>对照配置</x:v>
      </x:c>
      <x:c r="E2189" s="19" t="str">
        <x:v>situyiyi-solo-a-v1-zhihan-current-branch-layer4-yaogui</x:v>
      </x:c>
      <x:c r="F2189" s="19" t="str">
        <x:v>lijing-formal-development-8329582cf2017d342bcf548d4e706317</x:v>
      </x:c>
      <x:c r="G2189" s="19" t="str">
        <x:v>oHPS</x:v>
      </x:c>
      <x:c r="H2189" s="25" t="n">
        <x:v>115211.17073170732</x:v>
      </x:c>
      <x:c r="I2189" s="23" t="n">
        <x:v>0.595</x:v>
      </x:c>
      <x:c r="J2189" s="23" t="str">
        <x:v>—</x:v>
      </x:c>
      <x:c r="K2189" s="23" t="str">
        <x:v>—</x:v>
      </x:c>
      <x:c r="L2189" s="23" t="str">
        <x:v>—</x:v>
      </x:c>
      <x:c r="M2189" s="19" t="str">
        <x:v>C:\Develop\25\jx3sim\.tmp\lijing-9557-formal\talent-development\cases\situyiyi-solo-a-v1-zhihan-current-branch-layer4-yaogui\1195bf03883a7f524af5c875fe196a225983af7ed088c6d34673d72cd00d3fb3.json.gz</x:v>
      </x:c>
      <x:c r="N2189" s="19" t="str">
        <x:v>8290fed9e38a1c1ea7442cb89c1c7ebbd15942298f1bbdc90994afd8924b44fb</x:v>
      </x:c>
      <x:c r="O2189" s="19" t="str">
        <x:v>52619e1b4419e82896f9d2c818f00c7857c35d3333028627240cf0238dcdbb88</x:v>
      </x:c>
    </x:row>
    <x:row r="2190" ht="23" customHeight="1">
      <x:c r="A2190" s="3" t="str">
        <x:v>formal-current-talent-controls</x:v>
      </x:c>
      <x:c r="B2190" s="3" t="str">
        <x:v>司徒一一 B</x:v>
      </x:c>
      <x:c r="C2190" s="3" t="str">
        <x:v>知寒</x:v>
      </x:c>
      <x:c r="D2190" s="3" t="str">
        <x:v>对照配置</x:v>
      </x:c>
      <x:c r="E2190" s="3" t="str">
        <x:v>situyiyi-solo-b-v1-zhihan-current-branch-layer4-none</x:v>
      </x:c>
      <x:c r="F2190" s="3" t="str">
        <x:v>lijing-formal-development-e89a8d76a7b5dcfce2d460a45be9513f</x:v>
      </x:c>
      <x:c r="G2190" s="3" t="str">
        <x:v>oHPS</x:v>
      </x:c>
      <x:c r="H2190" s="24" t="n">
        <x:v>92911.68292682926</x:v>
      </x:c>
      <x:c r="I2190" s="22" t="n">
        <x:v>0.245</x:v>
      </x:c>
      <x:c r="J2190" s="22" t="str">
        <x:v>—</x:v>
      </x:c>
      <x:c r="K2190" s="22" t="str">
        <x:v>—</x:v>
      </x:c>
      <x:c r="L2190" s="22" t="str">
        <x:v>—</x:v>
      </x:c>
      <x:c r="M2190" s="3" t="str">
        <x:v>C:\Develop\25\jx3sim\.tmp\lijing-9557-formal\talent-development\cases\situyiyi-solo-b-v1-zhihan-current-branch-layer4-none\84c5c6f32d754951b5df511b963dc5441082c4f95b09b7464f6976bf3c908471.json.gz</x:v>
      </x:c>
      <x:c r="N2190" s="3" t="str">
        <x:v>5c2bb4d5a5e93733bc9d882dab15a7d3dbe5242070894320b81717402a9327fe</x:v>
      </x:c>
      <x:c r="O2190" s="3" t="str">
        <x:v>375485e45a691ef41e147ee702fbeeae1a2be05b284b9b9eb6815db135f5358c</x:v>
      </x:c>
    </x:row>
    <x:row r="2191" ht="23" customHeight="1">
      <x:c r="A2191" s="19" t="str">
        <x:v>formal-current-talent-controls</x:v>
      </x:c>
      <x:c r="B2191" s="19" t="str">
        <x:v>司徒一一 B</x:v>
      </x:c>
      <x:c r="C2191" s="19" t="str">
        <x:v>知寒</x:v>
      </x:c>
      <x:c r="D2191" s="19" t="str">
        <x:v>对照配置</x:v>
      </x:c>
      <x:c r="E2191" s="19" t="str">
        <x:v>situyiyi-solo-b-v1-zhihan-current-branch-layer4-none</x:v>
      </x:c>
      <x:c r="F2191" s="19" t="str">
        <x:v>lijing-formal-development-40816d6cb1ee79dbb5d2c965dee8dc23</x:v>
      </x:c>
      <x:c r="G2191" s="19" t="str">
        <x:v>oHPS</x:v>
      </x:c>
      <x:c r="H2191" s="25" t="n">
        <x:v>91588.0731707317</x:v>
      </x:c>
      <x:c r="I2191" s="23" t="n">
        <x:v>0.28</x:v>
      </x:c>
      <x:c r="J2191" s="23" t="str">
        <x:v>—</x:v>
      </x:c>
      <x:c r="K2191" s="23" t="str">
        <x:v>—</x:v>
      </x:c>
      <x:c r="L2191" s="23" t="str">
        <x:v>—</x:v>
      </x:c>
      <x:c r="M2191" s="19" t="str">
        <x:v>C:\Develop\25\jx3sim\.tmp\lijing-9557-formal\talent-development\cases\situyiyi-solo-b-v1-zhihan-current-branch-layer4-none\5d948f1c9c84869d3b327b6c0c54c4924088ee7a25750866cc5c4b66769ccc4a.json.gz</x:v>
      </x:c>
      <x:c r="N2191" s="19" t="str">
        <x:v>20fca904c9aafa9d7dd707926875d65f01a0e16508983cff53e2d081746678cc</x:v>
      </x:c>
      <x:c r="O2191" s="19" t="str">
        <x:v>ce562df9afedae0f8906ae9e1c75c70ba23f8575dd56a17a072baa4f48452451</x:v>
      </x:c>
    </x:row>
    <x:row r="2192" ht="23" customHeight="1">
      <x:c r="A2192" s="3" t="str">
        <x:v>formal-current-talent-controls</x:v>
      </x:c>
      <x:c r="B2192" s="3" t="str">
        <x:v>司徒一一 B</x:v>
      </x:c>
      <x:c r="C2192" s="3" t="str">
        <x:v>知寒</x:v>
      </x:c>
      <x:c r="D2192" s="3" t="str">
        <x:v>对照配置</x:v>
      </x:c>
      <x:c r="E2192" s="3" t="str">
        <x:v>situyiyi-solo-b-v1-zhihan-current-branch-layer4-none</x:v>
      </x:c>
      <x:c r="F2192" s="3" t="str">
        <x:v>lijing-formal-development-b75b03b176db19d33d25273dfd25f2d1</x:v>
      </x:c>
      <x:c r="G2192" s="3" t="str">
        <x:v>oHPS</x:v>
      </x:c>
      <x:c r="H2192" s="24" t="n">
        <x:v>94264.58536585367</x:v>
      </x:c>
      <x:c r="I2192" s="22" t="n">
        <x:v>0.32</x:v>
      </x:c>
      <x:c r="J2192" s="22" t="str">
        <x:v>—</x:v>
      </x:c>
      <x:c r="K2192" s="22" t="str">
        <x:v>—</x:v>
      </x:c>
      <x:c r="L2192" s="22" t="str">
        <x:v>—</x:v>
      </x:c>
      <x:c r="M2192" s="3" t="str">
        <x:v>C:\Develop\25\jx3sim\.tmp\lijing-9557-formal\talent-development\cases\situyiyi-solo-b-v1-zhihan-current-branch-layer4-none\d813850d2a0d4ecc678ed778534866e0074b177c9cdff781c79c9495e9931170.json.gz</x:v>
      </x:c>
      <x:c r="N2192" s="3" t="str">
        <x:v>adea4da688ef5d91a634676c309e4234a0621b8e7d94896942ff5b18992e1559</x:v>
      </x:c>
      <x:c r="O2192" s="3" t="str">
        <x:v>13a08ac5865100fbfa7a8fbf0c4579e8f1db9e6900a2b911149a92633e9dce3c</x:v>
      </x:c>
    </x:row>
    <x:row r="2193" ht="23" customHeight="1">
      <x:c r="A2193" s="19" t="str">
        <x:v>formal-current-talent-controls</x:v>
      </x:c>
      <x:c r="B2193" s="19" t="str">
        <x:v>司徒一一 B</x:v>
      </x:c>
      <x:c r="C2193" s="19" t="str">
        <x:v>知寒</x:v>
      </x:c>
      <x:c r="D2193" s="19" t="str">
        <x:v>对照配置</x:v>
      </x:c>
      <x:c r="E2193" s="19" t="str">
        <x:v>situyiyi-solo-b-v1-zhihan-current-branch-layer4-none</x:v>
      </x:c>
      <x:c r="F2193" s="19" t="str">
        <x:v>lijing-formal-development-8329582cf2017d342bcf548d4e706317</x:v>
      </x:c>
      <x:c r="G2193" s="19" t="str">
        <x:v>oHPS</x:v>
      </x:c>
      <x:c r="H2193" s="25" t="n">
        <x:v>95457.12195121951</x:v>
      </x:c>
      <x:c r="I2193" s="23" t="n">
        <x:v>0.33</x:v>
      </x:c>
      <x:c r="J2193" s="23" t="str">
        <x:v>—</x:v>
      </x:c>
      <x:c r="K2193" s="23" t="str">
        <x:v>—</x:v>
      </x:c>
      <x:c r="L2193" s="23" t="str">
        <x:v>—</x:v>
      </x:c>
      <x:c r="M2193" s="19" t="str">
        <x:v>C:\Develop\25\jx3sim\.tmp\lijing-9557-formal\talent-development\cases\situyiyi-solo-b-v1-zhihan-current-branch-layer4-none\d749f3ee845797bcbb1d9a97dc29eafb20612c6b22be4317dde1539a2cd6667e.json.gz</x:v>
      </x:c>
      <x:c r="N2193" s="19" t="str">
        <x:v>3083a7f33ad6d4437c617bf8d8b7a1e1d79dba7333ff3a564967b4b70bd783b8</x:v>
      </x:c>
      <x:c r="O2193" s="19" t="str">
        <x:v>d01369c03bead78ca8b487168d7576418d09ce26733c76b0152b9e2170c9270d</x:v>
      </x:c>
    </x:row>
    <x:row r="2194" ht="23" customHeight="1">
      <x:c r="A2194" s="3" t="str">
        <x:v>formal-current-talent-controls</x:v>
      </x:c>
      <x:c r="B2194" s="3" t="str">
        <x:v>司徒一一 B</x:v>
      </x:c>
      <x:c r="C2194" s="3" t="str">
        <x:v>知寒</x:v>
      </x:c>
      <x:c r="D2194" s="3" t="str">
        <x:v>对照配置</x:v>
      </x:c>
      <x:c r="E2194" s="3" t="str">
        <x:v>situyiyi-solo-b-v1-zhihan-current-branch-layer4-zhihan</x:v>
      </x:c>
      <x:c r="F2194" s="3" t="str">
        <x:v>lijing-formal-development-e89a8d76a7b5dcfce2d460a45be9513f</x:v>
      </x:c>
      <x:c r="G2194" s="3" t="str">
        <x:v>oHPS</x:v>
      </x:c>
      <x:c r="H2194" s="24" t="n">
        <x:v>99259.58536585367</x:v>
      </x:c>
      <x:c r="I2194" s="22" t="n">
        <x:v>0.235</x:v>
      </x:c>
      <x:c r="J2194" s="22" t="str">
        <x:v>—</x:v>
      </x:c>
      <x:c r="K2194" s="22" t="str">
        <x:v>—</x:v>
      </x:c>
      <x:c r="L2194" s="22" t="str">
        <x:v>—</x:v>
      </x:c>
      <x:c r="M2194" s="3" t="str">
        <x:v>C:\Develop\25\jx3sim\.tmp\lijing-9557-formal\talent-development\cases\situyiyi-solo-b-v1-zhihan-current-branch-layer4-zhihan\99916a2a12049435a71c951d2d41d56e330fe503fbbe9de21856f455eac0e260.json.gz</x:v>
      </x:c>
      <x:c r="N2194" s="3" t="str">
        <x:v>e1bffb5039c1792f6a374f025a572ebdeb32a3a2e63b7f8451d00e7b7c99c8e2</x:v>
      </x:c>
      <x:c r="O2194" s="3" t="str">
        <x:v>d3790cb47fc832b152bb00ba4371748106900b6269418dca19c0a44f4a828920</x:v>
      </x:c>
    </x:row>
    <x:row r="2195" ht="23" customHeight="1">
      <x:c r="A2195" s="19" t="str">
        <x:v>formal-current-talent-controls</x:v>
      </x:c>
      <x:c r="B2195" s="19" t="str">
        <x:v>司徒一一 B</x:v>
      </x:c>
      <x:c r="C2195" s="19" t="str">
        <x:v>知寒</x:v>
      </x:c>
      <x:c r="D2195" s="19" t="str">
        <x:v>对照配置</x:v>
      </x:c>
      <x:c r="E2195" s="19" t="str">
        <x:v>situyiyi-solo-b-v1-zhihan-current-branch-layer4-zhihan</x:v>
      </x:c>
      <x:c r="F2195" s="19" t="str">
        <x:v>lijing-formal-development-40816d6cb1ee79dbb5d2c965dee8dc23</x:v>
      </x:c>
      <x:c r="G2195" s="19" t="str">
        <x:v>oHPS</x:v>
      </x:c>
      <x:c r="H2195" s="25" t="n">
        <x:v>98772.68292682926</x:v>
      </x:c>
      <x:c r="I2195" s="23" t="n">
        <x:v>0.365</x:v>
      </x:c>
      <x:c r="J2195" s="23" t="str">
        <x:v>—</x:v>
      </x:c>
      <x:c r="K2195" s="23" t="str">
        <x:v>—</x:v>
      </x:c>
      <x:c r="L2195" s="23" t="str">
        <x:v>—</x:v>
      </x:c>
      <x:c r="M2195" s="19" t="str">
        <x:v>C:\Develop\25\jx3sim\.tmp\lijing-9557-formal\talent-development\cases\situyiyi-solo-b-v1-zhihan-current-branch-layer4-zhihan\3f24031316018e66139d449cfaa4e891c9b9b467c62d739ec8be43a12b16623a.json.gz</x:v>
      </x:c>
      <x:c r="N2195" s="19" t="str">
        <x:v>0b9250977af2784ba00dc3fe42a8668c98677e3dd1704662c18f0bfd241892f1</x:v>
      </x:c>
      <x:c r="O2195" s="19" t="str">
        <x:v>b70b41af9d88dab6fb211057174c37e1b843be402d99469957dd4ce44f0aedbc</x:v>
      </x:c>
    </x:row>
    <x:row r="2196" ht="23" customHeight="1">
      <x:c r="A2196" s="3" t="str">
        <x:v>formal-current-talent-controls</x:v>
      </x:c>
      <x:c r="B2196" s="3" t="str">
        <x:v>司徒一一 B</x:v>
      </x:c>
      <x:c r="C2196" s="3" t="str">
        <x:v>知寒</x:v>
      </x:c>
      <x:c r="D2196" s="3" t="str">
        <x:v>对照配置</x:v>
      </x:c>
      <x:c r="E2196" s="3" t="str">
        <x:v>situyiyi-solo-b-v1-zhihan-current-branch-layer4-zhihan</x:v>
      </x:c>
      <x:c r="F2196" s="3" t="str">
        <x:v>lijing-formal-development-b75b03b176db19d33d25273dfd25f2d1</x:v>
      </x:c>
      <x:c r="G2196" s="3" t="str">
        <x:v>oHPS</x:v>
      </x:c>
      <x:c r="H2196" s="24" t="n">
        <x:v>99991.0243902439</x:v>
      </x:c>
      <x:c r="I2196" s="22" t="n">
        <x:v>0.285</x:v>
      </x:c>
      <x:c r="J2196" s="22" t="str">
        <x:v>—</x:v>
      </x:c>
      <x:c r="K2196" s="22" t="str">
        <x:v>—</x:v>
      </x:c>
      <x:c r="L2196" s="22" t="str">
        <x:v>—</x:v>
      </x:c>
      <x:c r="M2196" s="3" t="str">
        <x:v>C:\Develop\25\jx3sim\.tmp\lijing-9557-formal\talent-development\cases\situyiyi-solo-b-v1-zhihan-current-branch-layer4-zhihan\a6428eea05678afe67ca05696a13b89f3818ae30baea0e84c6abd61ff84a92d9.json.gz</x:v>
      </x:c>
      <x:c r="N2196" s="3" t="str">
        <x:v>fbd2c02a140787abbc13ef94b3d313660e741dce2d007315b8c850b50dc8e1c7</x:v>
      </x:c>
      <x:c r="O2196" s="3" t="str">
        <x:v>fe39a46a8c689c7f051660ff3269caa4229e0f9f2f8dbc4e58846fc5b63cc1f9</x:v>
      </x:c>
    </x:row>
    <x:row r="2197" ht="23" customHeight="1">
      <x:c r="A2197" s="19" t="str">
        <x:v>formal-current-talent-controls</x:v>
      </x:c>
      <x:c r="B2197" s="19" t="str">
        <x:v>司徒一一 B</x:v>
      </x:c>
      <x:c r="C2197" s="19" t="str">
        <x:v>知寒</x:v>
      </x:c>
      <x:c r="D2197" s="19" t="str">
        <x:v>对照配置</x:v>
      </x:c>
      <x:c r="E2197" s="19" t="str">
        <x:v>situyiyi-solo-b-v1-zhihan-current-branch-layer4-zhihan</x:v>
      </x:c>
      <x:c r="F2197" s="19" t="str">
        <x:v>lijing-formal-development-8329582cf2017d342bcf548d4e706317</x:v>
      </x:c>
      <x:c r="G2197" s="19" t="str">
        <x:v>oHPS</x:v>
      </x:c>
      <x:c r="H2197" s="25" t="n">
        <x:v>101478.17073170732</x:v>
      </x:c>
      <x:c r="I2197" s="23" t="n">
        <x:v>0.275</x:v>
      </x:c>
      <x:c r="J2197" s="23" t="str">
        <x:v>—</x:v>
      </x:c>
      <x:c r="K2197" s="23" t="str">
        <x:v>—</x:v>
      </x:c>
      <x:c r="L2197" s="23" t="str">
        <x:v>—</x:v>
      </x:c>
      <x:c r="M2197" s="19" t="str">
        <x:v>C:\Develop\25\jx3sim\.tmp\lijing-9557-formal\talent-development\cases\situyiyi-solo-b-v1-zhihan-current-branch-layer4-zhihan\f9b04a70b25d37dc09165bfa9581e27ab4dbc253153e5366b087fcfce5c736da.json.gz</x:v>
      </x:c>
      <x:c r="N2197" s="19" t="str">
        <x:v>ab880b4c55938927125776784cfe43efb99719477fd746da6c25956163cca0ba</x:v>
      </x:c>
      <x:c r="O2197" s="19" t="str">
        <x:v>98f9b6c4cb13ada0ffc7a3a5d192b7c6430dccf1f77fa725a85f7f9304431f93</x:v>
      </x:c>
    </x:row>
    <x:row r="2198" ht="23" customHeight="1">
      <x:c r="A2198" s="3" t="str">
        <x:v>formal-current-talent-controls</x:v>
      </x:c>
      <x:c r="B2198" s="3" t="str">
        <x:v>司徒一一 B</x:v>
      </x:c>
      <x:c r="C2198" s="3" t="str">
        <x:v>知寒</x:v>
      </x:c>
      <x:c r="D2198" s="3" t="str">
        <x:v>对照配置</x:v>
      </x:c>
      <x:c r="E2198" s="3" t="str">
        <x:v>situyiyi-solo-b-v1-zhihan-current-branch-layer4-yaogui</x:v>
      </x:c>
      <x:c r="F2198" s="3" t="str">
        <x:v>lijing-formal-development-e89a8d76a7b5dcfce2d460a45be9513f</x:v>
      </x:c>
      <x:c r="G2198" s="3" t="str">
        <x:v>oHPS</x:v>
      </x:c>
      <x:c r="H2198" s="24" t="n">
        <x:v>106621.82926829268</x:v>
      </x:c>
      <x:c r="I2198" s="22" t="n">
        <x:v>0.225</x:v>
      </x:c>
      <x:c r="J2198" s="22" t="str">
        <x:v>—</x:v>
      </x:c>
      <x:c r="K2198" s="22" t="str">
        <x:v>—</x:v>
      </x:c>
      <x:c r="L2198" s="22" t="str">
        <x:v>—</x:v>
      </x:c>
      <x:c r="M2198" s="3" t="str">
        <x:v>C:\Develop\25\jx3sim\.tmp\lijing-9557-formal\talent-development\cases\situyiyi-solo-b-v1-zhihan-current-branch-layer4-yaogui\ade897d3c9d9266a52f96e5f02b2e03daaa29bfa117fb61a02340021abd26b0d.json.gz</x:v>
      </x:c>
      <x:c r="N2198" s="3" t="str">
        <x:v>5916049558455497e3f602839da8485322e3e632e2476c0f56655b9232284983</x:v>
      </x:c>
      <x:c r="O2198" s="3" t="str">
        <x:v>4e20a46e7e73ab2f878b4c441404a5de05336dc83d820cc3204b1396bab04e7c</x:v>
      </x:c>
    </x:row>
    <x:row r="2199" ht="23" customHeight="1">
      <x:c r="A2199" s="19" t="str">
        <x:v>formal-current-talent-controls</x:v>
      </x:c>
      <x:c r="B2199" s="19" t="str">
        <x:v>司徒一一 B</x:v>
      </x:c>
      <x:c r="C2199" s="19" t="str">
        <x:v>知寒</x:v>
      </x:c>
      <x:c r="D2199" s="19" t="str">
        <x:v>对照配置</x:v>
      </x:c>
      <x:c r="E2199" s="19" t="str">
        <x:v>situyiyi-solo-b-v1-zhihan-current-branch-layer4-yaogui</x:v>
      </x:c>
      <x:c r="F2199" s="19" t="str">
        <x:v>lijing-formal-development-40816d6cb1ee79dbb5d2c965dee8dc23</x:v>
      </x:c>
      <x:c r="G2199" s="19" t="str">
        <x:v>oHPS</x:v>
      </x:c>
      <x:c r="H2199" s="25" t="n">
        <x:v>105579.53658536586</x:v>
      </x:c>
      <x:c r="I2199" s="23" t="n">
        <x:v>0.18</x:v>
      </x:c>
      <x:c r="J2199" s="23" t="str">
        <x:v>—</x:v>
      </x:c>
      <x:c r="K2199" s="23" t="str">
        <x:v>—</x:v>
      </x:c>
      <x:c r="L2199" s="23" t="str">
        <x:v>—</x:v>
      </x:c>
      <x:c r="M2199" s="19" t="str">
        <x:v>C:\Develop\25\jx3sim\.tmp\lijing-9557-formal\talent-development\cases\situyiyi-solo-b-v1-zhihan-current-branch-layer4-yaogui\2371bada28f9d6ef4c71222f391f5bfd62fc9cb7cbe5286e4fd4ea81f2b573eb.json.gz</x:v>
      </x:c>
      <x:c r="N2199" s="19" t="str">
        <x:v>811f07bd5fe08e09f3ddf86556f691737bc24e6600d2ffe05a70a67d04906f13</x:v>
      </x:c>
      <x:c r="O2199" s="19" t="str">
        <x:v>580128b5b1c5b2ccdd4f8d9a782bb9e6185729f16d9b247ede10f26af6650786</x:v>
      </x:c>
    </x:row>
    <x:row r="2200" ht="23" customHeight="1">
      <x:c r="A2200" s="3" t="str">
        <x:v>formal-current-talent-controls</x:v>
      </x:c>
      <x:c r="B2200" s="3" t="str">
        <x:v>司徒一一 B</x:v>
      </x:c>
      <x:c r="C2200" s="3" t="str">
        <x:v>知寒</x:v>
      </x:c>
      <x:c r="D2200" s="3" t="str">
        <x:v>对照配置</x:v>
      </x:c>
      <x:c r="E2200" s="3" t="str">
        <x:v>situyiyi-solo-b-v1-zhihan-current-branch-layer4-yaogui</x:v>
      </x:c>
      <x:c r="F2200" s="3" t="str">
        <x:v>lijing-formal-development-b75b03b176db19d33d25273dfd25f2d1</x:v>
      </x:c>
      <x:c r="G2200" s="3" t="str">
        <x:v>oHPS</x:v>
      </x:c>
      <x:c r="H2200" s="24" t="n">
        <x:v>107707.9268292683</x:v>
      </x:c>
      <x:c r="I2200" s="22" t="n">
        <x:v>0.165</x:v>
      </x:c>
      <x:c r="J2200" s="22" t="str">
        <x:v>—</x:v>
      </x:c>
      <x:c r="K2200" s="22" t="str">
        <x:v>—</x:v>
      </x:c>
      <x:c r="L2200" s="22" t="str">
        <x:v>—</x:v>
      </x:c>
      <x:c r="M2200" s="3" t="str">
        <x:v>C:\Develop\25\jx3sim\.tmp\lijing-9557-formal\talent-development\cases\situyiyi-solo-b-v1-zhihan-current-branch-layer4-yaogui\91ddbfb62d002da145548425c21c5c24b27859061d30d3da2fcfb6ceefbc5a95.json.gz</x:v>
      </x:c>
      <x:c r="N2200" s="3" t="str">
        <x:v>cf54d6af090092388ec1483930215c3738ae845fa22ae7a91639ad08d8968db5</x:v>
      </x:c>
      <x:c r="O2200" s="3" t="str">
        <x:v>1f63d0b2de9d5a430dcc77504b42886998dde0917d246997076181700134f82e</x:v>
      </x:c>
    </x:row>
    <x:row r="2201" ht="23" customHeight="1">
      <x:c r="A2201" s="19" t="str">
        <x:v>formal-current-talent-controls</x:v>
      </x:c>
      <x:c r="B2201" s="19" t="str">
        <x:v>司徒一一 B</x:v>
      </x:c>
      <x:c r="C2201" s="19" t="str">
        <x:v>知寒</x:v>
      </x:c>
      <x:c r="D2201" s="19" t="str">
        <x:v>对照配置</x:v>
      </x:c>
      <x:c r="E2201" s="19" t="str">
        <x:v>situyiyi-solo-b-v1-zhihan-current-branch-layer4-yaogui</x:v>
      </x:c>
      <x:c r="F2201" s="19" t="str">
        <x:v>lijing-formal-development-8329582cf2017d342bcf548d4e706317</x:v>
      </x:c>
      <x:c r="G2201" s="19" t="str">
        <x:v>oHPS</x:v>
      </x:c>
      <x:c r="H2201" s="25" t="n">
        <x:v>109114.80487804877</x:v>
      </x:c>
      <x:c r="I2201" s="23" t="n">
        <x:v>0.335</x:v>
      </x:c>
      <x:c r="J2201" s="23" t="str">
        <x:v>—</x:v>
      </x:c>
      <x:c r="K2201" s="23" t="str">
        <x:v>—</x:v>
      </x:c>
      <x:c r="L2201" s="23" t="str">
        <x:v>—</x:v>
      </x:c>
      <x:c r="M2201" s="19" t="str">
        <x:v>C:\Develop\25\jx3sim\.tmp\lijing-9557-formal\talent-development\cases\situyiyi-solo-b-v1-zhihan-current-branch-layer4-yaogui\09faa5a1b9f306f42bdab91e4333fc862a3644bb3db8ec0110e0abdc05bc2725.json.gz</x:v>
      </x:c>
      <x:c r="N2201" s="19" t="str">
        <x:v>181968ce232a0aa781113849daa54035573b9956d58b1d5b0e71aa5cfcc5341a</x:v>
      </x:c>
      <x:c r="O2201" s="19" t="str">
        <x:v>9f80c35e0c3b69a14e94956a182b0c53cd8c656ad9dc0f841e64de6f3ef8e10d</x:v>
      </x:c>
    </x:row>
    <x:row r="2202" ht="23" customHeight="1">
      <x:c r="A2202" s="3" t="str">
        <x:v>formal-current-talent-controls</x:v>
      </x:c>
      <x:c r="B2202" s="3" t="str">
        <x:v>庄方宜</x:v>
      </x:c>
      <x:c r="C2202" s="3" t="str">
        <x:v>知寒</x:v>
      </x:c>
      <x:c r="D2202" s="3" t="str">
        <x:v>对照配置</x:v>
      </x:c>
      <x:c r="E2202" s="3" t="str">
        <x:v>zhuangfangyi-solo-v1-zhihan-current-branch-layer4-none</x:v>
      </x:c>
      <x:c r="F2202" s="3" t="str">
        <x:v>lijing-formal-development-e89a8d76a7b5dcfce2d460a45be9513f</x:v>
      </x:c>
      <x:c r="G2202" s="3" t="str">
        <x:v>oHPS</x:v>
      </x:c>
      <x:c r="H2202" s="24" t="n">
        <x:v>89246.29166666667</x:v>
      </x:c>
      <x:c r="I2202" s="22" t="n">
        <x:v>1.605</x:v>
      </x:c>
      <x:c r="J2202" s="22" t="str">
        <x:v>—</x:v>
      </x:c>
      <x:c r="K2202" s="22" t="str">
        <x:v>—</x:v>
      </x:c>
      <x:c r="L2202" s="22" t="str">
        <x:v>—</x:v>
      </x:c>
      <x:c r="M2202" s="3" t="str">
        <x:v>C:\Develop\25\jx3sim\.tmp\lijing-9557-formal\talent-development\cases\zhuangfangyi-solo-v1-zhihan-current-branch-layer4-none\cb178e7323f292c62e16421aff09ba2e59f9c165c928da2b422cd91da7326c91.json.gz</x:v>
      </x:c>
      <x:c r="N2202" s="3" t="str">
        <x:v>4e1e6448ad55460c378dbad49ff3fb8fc92c0742c814ac2ae6885fd2cd71be03</x:v>
      </x:c>
      <x:c r="O2202" s="3" t="str">
        <x:v>860bc7f2d19d7f49f468bd1f23814bada7c95e6630e84ea8ad08a00dfbefa671</x:v>
      </x:c>
    </x:row>
    <x:row r="2203" ht="23" customHeight="1">
      <x:c r="A2203" s="19" t="str">
        <x:v>formal-current-talent-controls</x:v>
      </x:c>
      <x:c r="B2203" s="19" t="str">
        <x:v>庄方宜</x:v>
      </x:c>
      <x:c r="C2203" s="19" t="str">
        <x:v>知寒</x:v>
      </x:c>
      <x:c r="D2203" s="19" t="str">
        <x:v>对照配置</x:v>
      </x:c>
      <x:c r="E2203" s="19" t="str">
        <x:v>zhuangfangyi-solo-v1-zhihan-current-branch-layer4-none</x:v>
      </x:c>
      <x:c r="F2203" s="19" t="str">
        <x:v>lijing-formal-development-40816d6cb1ee79dbb5d2c965dee8dc23</x:v>
      </x:c>
      <x:c r="G2203" s="19" t="str">
        <x:v>oHPS</x:v>
      </x:c>
      <x:c r="H2203" s="25" t="n">
        <x:v>90191.79166666667</x:v>
      </x:c>
      <x:c r="I2203" s="23" t="n">
        <x:v>1.215</x:v>
      </x:c>
      <x:c r="J2203" s="23" t="str">
        <x:v>—</x:v>
      </x:c>
      <x:c r="K2203" s="23" t="str">
        <x:v>—</x:v>
      </x:c>
      <x:c r="L2203" s="23" t="str">
        <x:v>—</x:v>
      </x:c>
      <x:c r="M2203" s="19" t="str">
        <x:v>C:\Develop\25\jx3sim\.tmp\lijing-9557-formal\talent-development\cases\zhuangfangyi-solo-v1-zhihan-current-branch-layer4-none\829c3894b50ad515eb854493542cbd518faf8fe35183461d9756cd62c7be8e74.json.gz</x:v>
      </x:c>
      <x:c r="N2203" s="19" t="str">
        <x:v>55a10e9d439409246b413230815564aa710e3857165986d8c9d1a722f8ea2c48</x:v>
      </x:c>
      <x:c r="O2203" s="19" t="str">
        <x:v>be8d879386f2aab3f37d2f4396a08c39709d8f49df03301942930a0fe01467bd</x:v>
      </x:c>
    </x:row>
    <x:row r="2204" ht="23" customHeight="1">
      <x:c r="A2204" s="3" t="str">
        <x:v>formal-current-talent-controls</x:v>
      </x:c>
      <x:c r="B2204" s="3" t="str">
        <x:v>庄方宜</x:v>
      </x:c>
      <x:c r="C2204" s="3" t="str">
        <x:v>知寒</x:v>
      </x:c>
      <x:c r="D2204" s="3" t="str">
        <x:v>对照配置</x:v>
      </x:c>
      <x:c r="E2204" s="3" t="str">
        <x:v>zhuangfangyi-solo-v1-zhihan-current-branch-layer4-none</x:v>
      </x:c>
      <x:c r="F2204" s="3" t="str">
        <x:v>lijing-formal-development-b75b03b176db19d33d25273dfd25f2d1</x:v>
      </x:c>
      <x:c r="G2204" s="3" t="str">
        <x:v>oHPS</x:v>
      </x:c>
      <x:c r="H2204" s="24" t="n">
        <x:v>87872.75</x:v>
      </x:c>
      <x:c r="I2204" s="22" t="n">
        <x:v>1.245</x:v>
      </x:c>
      <x:c r="J2204" s="22" t="str">
        <x:v>—</x:v>
      </x:c>
      <x:c r="K2204" s="22" t="str">
        <x:v>—</x:v>
      </x:c>
      <x:c r="L2204" s="22" t="str">
        <x:v>—</x:v>
      </x:c>
      <x:c r="M2204" s="3" t="str">
        <x:v>C:\Develop\25\jx3sim\.tmp\lijing-9557-formal\talent-development\cases\zhuangfangyi-solo-v1-zhihan-current-branch-layer4-none\2850273658f45d4afd58d9109cccb733e1b2ba6279125113a79973a1b22fde4f.json.gz</x:v>
      </x:c>
      <x:c r="N2204" s="3" t="str">
        <x:v>ecd1d034233e1a8b71a9bd0cab1c1d3c9a01bb5d2e40ac040f20ad73087987e9</x:v>
      </x:c>
      <x:c r="O2204" s="3" t="str">
        <x:v>7140bd92747742e4b748f8d47e470a55e33f2e7106c10b2ab656c3800bd164b9</x:v>
      </x:c>
    </x:row>
    <x:row r="2205" ht="23" customHeight="1">
      <x:c r="A2205" s="19" t="str">
        <x:v>formal-current-talent-controls</x:v>
      </x:c>
      <x:c r="B2205" s="19" t="str">
        <x:v>庄方宜</x:v>
      </x:c>
      <x:c r="C2205" s="19" t="str">
        <x:v>知寒</x:v>
      </x:c>
      <x:c r="D2205" s="19" t="str">
        <x:v>对照配置</x:v>
      </x:c>
      <x:c r="E2205" s="19" t="str">
        <x:v>zhuangfangyi-solo-v1-zhihan-current-branch-layer4-none</x:v>
      </x:c>
      <x:c r="F2205" s="19" t="str">
        <x:v>lijing-formal-development-8329582cf2017d342bcf548d4e706317</x:v>
      </x:c>
      <x:c r="G2205" s="19" t="str">
        <x:v>oHPS</x:v>
      </x:c>
      <x:c r="H2205" s="25" t="n">
        <x:v>90231.82291666667</x:v>
      </x:c>
      <x:c r="I2205" s="23" t="n">
        <x:v>1.325</x:v>
      </x:c>
      <x:c r="J2205" s="23" t="str">
        <x:v>—</x:v>
      </x:c>
      <x:c r="K2205" s="23" t="str">
        <x:v>—</x:v>
      </x:c>
      <x:c r="L2205" s="23" t="str">
        <x:v>—</x:v>
      </x:c>
      <x:c r="M2205" s="19" t="str">
        <x:v>C:\Develop\25\jx3sim\.tmp\lijing-9557-formal\talent-development\cases\zhuangfangyi-solo-v1-zhihan-current-branch-layer4-none\b0f10daa08818b2d2f20dffdfa9d202451ba7ea32fc5bdb57998c1d68f7796dd.json.gz</x:v>
      </x:c>
      <x:c r="N2205" s="19" t="str">
        <x:v>ebe882be8fd6dd18ad9cfb38b4f34aa3ca2d964bf55c1ebd14b654246952b8a1</x:v>
      </x:c>
      <x:c r="O2205" s="19" t="str">
        <x:v>6a27f4a7cd64262c392b282099bcb91ea232a83406c49562495a21a06b4280f4</x:v>
      </x:c>
    </x:row>
    <x:row r="2206" ht="23" customHeight="1">
      <x:c r="A2206" s="3" t="str">
        <x:v>formal-current-talent-controls</x:v>
      </x:c>
      <x:c r="B2206" s="3" t="str">
        <x:v>庄方宜</x:v>
      </x:c>
      <x:c r="C2206" s="3" t="str">
        <x:v>知寒</x:v>
      </x:c>
      <x:c r="D2206" s="3" t="str">
        <x:v>对照配置</x:v>
      </x:c>
      <x:c r="E2206" s="3" t="str">
        <x:v>zhuangfangyi-solo-v1-zhihan-current-branch-layer4-zhihan</x:v>
      </x:c>
      <x:c r="F2206" s="3" t="str">
        <x:v>lijing-formal-development-e89a8d76a7b5dcfce2d460a45be9513f</x:v>
      </x:c>
      <x:c r="G2206" s="3" t="str">
        <x:v>oHPS</x:v>
      </x:c>
      <x:c r="H2206" s="24" t="n">
        <x:v>94219.01041666667</x:v>
      </x:c>
      <x:c r="I2206" s="22" t="n">
        <x:v>1.19</x:v>
      </x:c>
      <x:c r="J2206" s="22" t="str">
        <x:v>—</x:v>
      </x:c>
      <x:c r="K2206" s="22" t="str">
        <x:v>—</x:v>
      </x:c>
      <x:c r="L2206" s="22" t="str">
        <x:v>—</x:v>
      </x:c>
      <x:c r="M2206" s="3" t="str">
        <x:v>C:\Develop\25\jx3sim\.tmp\lijing-9557-formal\talent-development\cases\zhuangfangyi-solo-v1-zhihan-current-branch-layer4-zhihan\9c4aa0216a0911173ce4e553f87a208240ceff7962ba73613f390c0f9bb4a99d.json.gz</x:v>
      </x:c>
      <x:c r="N2206" s="3" t="str">
        <x:v>c1f389fda93d1d18f2713df27dda037da352b727da7e9d7f45b3003e77e1c339</x:v>
      </x:c>
      <x:c r="O2206" s="3" t="str">
        <x:v>def9c9269d7136a49186bce5dbde15d09939cabdcc76723804a4222a1fed6fed</x:v>
      </x:c>
    </x:row>
    <x:row r="2207" ht="23" customHeight="1">
      <x:c r="A2207" s="19" t="str">
        <x:v>formal-current-talent-controls</x:v>
      </x:c>
      <x:c r="B2207" s="19" t="str">
        <x:v>庄方宜</x:v>
      </x:c>
      <x:c r="C2207" s="19" t="str">
        <x:v>知寒</x:v>
      </x:c>
      <x:c r="D2207" s="19" t="str">
        <x:v>对照配置</x:v>
      </x:c>
      <x:c r="E2207" s="19" t="str">
        <x:v>zhuangfangyi-solo-v1-zhihan-current-branch-layer4-zhihan</x:v>
      </x:c>
      <x:c r="F2207" s="19" t="str">
        <x:v>lijing-formal-development-40816d6cb1ee79dbb5d2c965dee8dc23</x:v>
      </x:c>
      <x:c r="G2207" s="19" t="str">
        <x:v>oHPS</x:v>
      </x:c>
      <x:c r="H2207" s="25" t="n">
        <x:v>93391.98958333333</x:v>
      </x:c>
      <x:c r="I2207" s="23" t="n">
        <x:v>1.145</x:v>
      </x:c>
      <x:c r="J2207" s="23" t="str">
        <x:v>—</x:v>
      </x:c>
      <x:c r="K2207" s="23" t="str">
        <x:v>—</x:v>
      </x:c>
      <x:c r="L2207" s="23" t="str">
        <x:v>—</x:v>
      </x:c>
      <x:c r="M2207" s="19" t="str">
        <x:v>C:\Develop\25\jx3sim\.tmp\lijing-9557-formal\talent-development\cases\zhuangfangyi-solo-v1-zhihan-current-branch-layer4-zhihan\47f96678ffdfc6f4f4a6e2e2dbd85fedbb4aa3c95140a82d150be6b5806f78ce.json.gz</x:v>
      </x:c>
      <x:c r="N2207" s="19" t="str">
        <x:v>c9ed2304a1b7cb1942a72f583bc63794f2fd16b27ff66829b4053a17313c0c20</x:v>
      </x:c>
      <x:c r="O2207" s="19" t="str">
        <x:v>b997bf72f009cdcc5d309a9231ccedd6669e3fc5728848581a36a500a7d73373</x:v>
      </x:c>
    </x:row>
    <x:row r="2208" ht="23" customHeight="1">
      <x:c r="A2208" s="3" t="str">
        <x:v>formal-current-talent-controls</x:v>
      </x:c>
      <x:c r="B2208" s="3" t="str">
        <x:v>庄方宜</x:v>
      </x:c>
      <x:c r="C2208" s="3" t="str">
        <x:v>知寒</x:v>
      </x:c>
      <x:c r="D2208" s="3" t="str">
        <x:v>对照配置</x:v>
      </x:c>
      <x:c r="E2208" s="3" t="str">
        <x:v>zhuangfangyi-solo-v1-zhihan-current-branch-layer4-zhihan</x:v>
      </x:c>
      <x:c r="F2208" s="3" t="str">
        <x:v>lijing-formal-development-b75b03b176db19d33d25273dfd25f2d1</x:v>
      </x:c>
      <x:c r="G2208" s="3" t="str">
        <x:v>oHPS</x:v>
      </x:c>
      <x:c r="H2208" s="24" t="n">
        <x:v>92878.04166666667</x:v>
      </x:c>
      <x:c r="I2208" s="22" t="n">
        <x:v>1.24</x:v>
      </x:c>
      <x:c r="J2208" s="22" t="str">
        <x:v>—</x:v>
      </x:c>
      <x:c r="K2208" s="22" t="str">
        <x:v>—</x:v>
      </x:c>
      <x:c r="L2208" s="22" t="str">
        <x:v>—</x:v>
      </x:c>
      <x:c r="M2208" s="3" t="str">
        <x:v>C:\Develop\25\jx3sim\.tmp\lijing-9557-formal\talent-development\cases\zhuangfangyi-solo-v1-zhihan-current-branch-layer4-zhihan\f3ce1a06d91fa33c6fd100a54058487fdee92792bb7ca748283f8547cf03ad67.json.gz</x:v>
      </x:c>
      <x:c r="N2208" s="3" t="str">
        <x:v>e61a0ce4cb2b1d557175ab784ab89bd88f2680f0aa46cb8acab141d4679f7a2f</x:v>
      </x:c>
      <x:c r="O2208" s="3" t="str">
        <x:v>20689228f20d49973bceb2ce15b704a67ba3958267d15ba60b8bf48b2ff645c5</x:v>
      </x:c>
    </x:row>
    <x:row r="2209" ht="23" customHeight="1">
      <x:c r="A2209" s="19" t="str">
        <x:v>formal-current-talent-controls</x:v>
      </x:c>
      <x:c r="B2209" s="19" t="str">
        <x:v>庄方宜</x:v>
      </x:c>
      <x:c r="C2209" s="19" t="str">
        <x:v>知寒</x:v>
      </x:c>
      <x:c r="D2209" s="19" t="str">
        <x:v>对照配置</x:v>
      </x:c>
      <x:c r="E2209" s="19" t="str">
        <x:v>zhuangfangyi-solo-v1-zhihan-current-branch-layer4-zhihan</x:v>
      </x:c>
      <x:c r="F2209" s="19" t="str">
        <x:v>lijing-formal-development-8329582cf2017d342bcf548d4e706317</x:v>
      </x:c>
      <x:c r="G2209" s="19" t="str">
        <x:v>oHPS</x:v>
      </x:c>
      <x:c r="H2209" s="25" t="n">
        <x:v>95144.67708333333</x:v>
      </x:c>
      <x:c r="I2209" s="23" t="n">
        <x:v>1.11</x:v>
      </x:c>
      <x:c r="J2209" s="23" t="str">
        <x:v>—</x:v>
      </x:c>
      <x:c r="K2209" s="23" t="str">
        <x:v>—</x:v>
      </x:c>
      <x:c r="L2209" s="23" t="str">
        <x:v>—</x:v>
      </x:c>
      <x:c r="M2209" s="19" t="str">
        <x:v>C:\Develop\25\jx3sim\.tmp\lijing-9557-formal\talent-development\cases\zhuangfangyi-solo-v1-zhihan-current-branch-layer4-zhihan\0faa04d87b6df3894d6864b636f3c0cc0136fadb363dd8a3455e6f3496cfee52.json.gz</x:v>
      </x:c>
      <x:c r="N2209" s="19" t="str">
        <x:v>e186688accde3414cff23631363687c380b78111a460f5a5a25e8bc8a412b1a1</x:v>
      </x:c>
      <x:c r="O2209" s="19" t="str">
        <x:v>61c101b18cc32a1495df4403e970033f8b391b75c9fd826e0fdaeaa98f4cde5f</x:v>
      </x:c>
    </x:row>
    <x:row r="2210" ht="23" customHeight="1">
      <x:c r="A2210" s="3" t="str">
        <x:v>formal-current-talent-controls</x:v>
      </x:c>
      <x:c r="B2210" s="3" t="str">
        <x:v>庄方宜</x:v>
      </x:c>
      <x:c r="C2210" s="3" t="str">
        <x:v>知寒</x:v>
      </x:c>
      <x:c r="D2210" s="3" t="str">
        <x:v>对照配置</x:v>
      </x:c>
      <x:c r="E2210" s="3" t="str">
        <x:v>zhuangfangyi-solo-v1-zhihan-current-branch-layer4-yaogui</x:v>
      </x:c>
      <x:c r="F2210" s="3" t="str">
        <x:v>lijing-formal-development-e89a8d76a7b5dcfce2d460a45be9513f</x:v>
      </x:c>
      <x:c r="G2210" s="3" t="str">
        <x:v>oHPS</x:v>
      </x:c>
      <x:c r="H2210" s="24" t="n">
        <x:v>97854.23958333333</x:v>
      </x:c>
      <x:c r="I2210" s="22" t="n">
        <x:v>1.15</x:v>
      </x:c>
      <x:c r="J2210" s="22" t="str">
        <x:v>—</x:v>
      </x:c>
      <x:c r="K2210" s="22" t="str">
        <x:v>—</x:v>
      </x:c>
      <x:c r="L2210" s="22" t="str">
        <x:v>—</x:v>
      </x:c>
      <x:c r="M2210" s="3" t="str">
        <x:v>C:\Develop\25\jx3sim\.tmp\lijing-9557-formal\talent-development\cases\zhuangfangyi-solo-v1-zhihan-current-branch-layer4-yaogui\896294f3e0efeafe35a58505e4e54bf3efd38b5d297edf3785614bac511b65d3.json.gz</x:v>
      </x:c>
      <x:c r="N2210" s="3" t="str">
        <x:v>49bb40676d74f40bc8dcb7d34a8eb802a03c02cb362c6f816a284fb3c372fa06</x:v>
      </x:c>
      <x:c r="O2210" s="3" t="str">
        <x:v>abb977dbcfc2d02fecf7647575e80087fc96240d982dc611336efff8cfc4da9a</x:v>
      </x:c>
    </x:row>
    <x:row r="2211" ht="23" customHeight="1">
      <x:c r="A2211" s="19" t="str">
        <x:v>formal-current-talent-controls</x:v>
      </x:c>
      <x:c r="B2211" s="19" t="str">
        <x:v>庄方宜</x:v>
      </x:c>
      <x:c r="C2211" s="19" t="str">
        <x:v>知寒</x:v>
      </x:c>
      <x:c r="D2211" s="19" t="str">
        <x:v>对照配置</x:v>
      </x:c>
      <x:c r="E2211" s="19" t="str">
        <x:v>zhuangfangyi-solo-v1-zhihan-current-branch-layer4-yaogui</x:v>
      </x:c>
      <x:c r="F2211" s="19" t="str">
        <x:v>lijing-formal-development-40816d6cb1ee79dbb5d2c965dee8dc23</x:v>
      </x:c>
      <x:c r="G2211" s="19" t="str">
        <x:v>oHPS</x:v>
      </x:c>
      <x:c r="H2211" s="25" t="n">
        <x:v>97476.875</x:v>
      </x:c>
      <x:c r="I2211" s="23" t="n">
        <x:v>1.09</x:v>
      </x:c>
      <x:c r="J2211" s="23" t="str">
        <x:v>—</x:v>
      </x:c>
      <x:c r="K2211" s="23" t="str">
        <x:v>—</x:v>
      </x:c>
      <x:c r="L2211" s="23" t="str">
        <x:v>—</x:v>
      </x:c>
      <x:c r="M2211" s="19" t="str">
        <x:v>C:\Develop\25\jx3sim\.tmp\lijing-9557-formal\talent-development\cases\zhuangfangyi-solo-v1-zhihan-current-branch-layer4-yaogui\d498e3b92f53495b4a7c0bd47e511b66bd08f6a5cc7f77d0802a754087bab342.json.gz</x:v>
      </x:c>
      <x:c r="N2211" s="19" t="str">
        <x:v>c55654dfd96edf8cbe4930db67c50faaa594f5e82571e7d7618ca37e061e3756</x:v>
      </x:c>
      <x:c r="O2211" s="19" t="str">
        <x:v>9eeca640f7b7e3ff429fdf7ed59cf15a48bcd6e867656a5431b956e3b4b59e36</x:v>
      </x:c>
    </x:row>
    <x:row r="2212" ht="23" customHeight="1">
      <x:c r="A2212" s="3" t="str">
        <x:v>formal-current-talent-controls</x:v>
      </x:c>
      <x:c r="B2212" s="3" t="str">
        <x:v>庄方宜</x:v>
      </x:c>
      <x:c r="C2212" s="3" t="str">
        <x:v>知寒</x:v>
      </x:c>
      <x:c r="D2212" s="3" t="str">
        <x:v>对照配置</x:v>
      </x:c>
      <x:c r="E2212" s="3" t="str">
        <x:v>zhuangfangyi-solo-v1-zhihan-current-branch-layer4-yaogui</x:v>
      </x:c>
      <x:c r="F2212" s="3" t="str">
        <x:v>lijing-formal-development-b75b03b176db19d33d25273dfd25f2d1</x:v>
      </x:c>
      <x:c r="G2212" s="3" t="str">
        <x:v>oHPS</x:v>
      </x:c>
      <x:c r="H2212" s="24" t="n">
        <x:v>96571.5</x:v>
      </x:c>
      <x:c r="I2212" s="22" t="n">
        <x:v>1.08</x:v>
      </x:c>
      <x:c r="J2212" s="22" t="str">
        <x:v>—</x:v>
      </x:c>
      <x:c r="K2212" s="22" t="str">
        <x:v>—</x:v>
      </x:c>
      <x:c r="L2212" s="22" t="str">
        <x:v>—</x:v>
      </x:c>
      <x:c r="M2212" s="3" t="str">
        <x:v>C:\Develop\25\jx3sim\.tmp\lijing-9557-formal\talent-development\cases\zhuangfangyi-solo-v1-zhihan-current-branch-layer4-yaogui\33be297f0393e5df6b8084ff2c716bfbf075e5d84dadc84c7a499617bc13ec03.json.gz</x:v>
      </x:c>
      <x:c r="N2212" s="3" t="str">
        <x:v>301e3f16d627ec7ccb094849b49e0a6e31903f967725d5c2cac59ace97df3d27</x:v>
      </x:c>
      <x:c r="O2212" s="3" t="str">
        <x:v>d495d80672dba5f1943072526f11e0a5cba70fb4784b72c3c1fe86068f2395af</x:v>
      </x:c>
    </x:row>
    <x:row r="2213" ht="23" customHeight="1">
      <x:c r="A2213" s="19" t="str">
        <x:v>formal-current-talent-controls</x:v>
      </x:c>
      <x:c r="B2213" s="19" t="str">
        <x:v>庄方宜</x:v>
      </x:c>
      <x:c r="C2213" s="19" t="str">
        <x:v>知寒</x:v>
      </x:c>
      <x:c r="D2213" s="19" t="str">
        <x:v>对照配置</x:v>
      </x:c>
      <x:c r="E2213" s="19" t="str">
        <x:v>zhuangfangyi-solo-v1-zhihan-current-branch-layer4-yaogui</x:v>
      </x:c>
      <x:c r="F2213" s="19" t="str">
        <x:v>lijing-formal-development-8329582cf2017d342bcf548d4e706317</x:v>
      </x:c>
      <x:c r="G2213" s="19" t="str">
        <x:v>oHPS</x:v>
      </x:c>
      <x:c r="H2213" s="25" t="n">
        <x:v>98952.01041666667</x:v>
      </x:c>
      <x:c r="I2213" s="23" t="n">
        <x:v>1.34</x:v>
      </x:c>
      <x:c r="J2213" s="23" t="str">
        <x:v>—</x:v>
      </x:c>
      <x:c r="K2213" s="23" t="str">
        <x:v>—</x:v>
      </x:c>
      <x:c r="L2213" s="23" t="str">
        <x:v>—</x:v>
      </x:c>
      <x:c r="M2213" s="19" t="str">
        <x:v>C:\Develop\25\jx3sim\.tmp\lijing-9557-formal\talent-development\cases\zhuangfangyi-solo-v1-zhihan-current-branch-layer4-yaogui\cccd7f590e31811aba5ea2464391103612b988b50a15aeaac9606c64164418dc.json.gz</x:v>
      </x:c>
      <x:c r="N2213" s="19" t="str">
        <x:v>69b900259284ba651c4af3aeab6fb28b083a3f0550f1d29c2a8fc803f3fcae08</x:v>
      </x:c>
      <x:c r="O2213" s="19" t="str">
        <x:v>4cbfadd6a37de29a3299d1f3bef6e49b867f4cd53687faecb7722097ef800b5a</x:v>
      </x:c>
    </x:row>
    <x:row r="2214" ht="23" customHeight="1">
      <x:c r="A2214" s="3" t="str">
        <x:v>formal-current-talent-controls</x:v>
      </x:c>
      <x:c r="B2214" s="3" t="str">
        <x:v>演武·回澜</x:v>
      </x:c>
      <x:c r="C2214" s="3" t="str">
        <x:v>知寒</x:v>
      </x:c>
      <x:c r="D2214" s="3" t="str">
        <x:v>对照配置</x:v>
      </x:c>
      <x:c r="E2214" s="3" t="str">
        <x:v>yanwu-1-v1-zhihan-current-branch-layer4-none</x:v>
      </x:c>
      <x:c r="F2214" s="3" t="str">
        <x:v>lijing-formal-development-e89a8d76a7b5dcfce2d460a45be9513f</x:v>
      </x:c>
      <x:c r="G2214" s="3" t="str">
        <x:v>oHPS</x:v>
      </x:c>
      <x:c r="H2214" s="24" t="n">
        <x:v>71132.77142857143</x:v>
      </x:c>
      <x:c r="I2214" s="22" t="n">
        <x:v>0.55</x:v>
      </x:c>
      <x:c r="J2214" s="22" t="n">
        <x:v>0.55</x:v>
      </x:c>
      <x:c r="K2214" s="22" t="n">
        <x:v>0.85</x:v>
      </x:c>
      <x:c r="L2214" s="22" t="n">
        <x:v>1.275</x:v>
      </x:c>
      <x:c r="M2214" s="3" t="str">
        <x:v>C:\Develop\25\jx3sim\.tmp\lijing-9557-formal\talent-development\cases\yanwu-1-v1-zhihan-current-branch-layer4-none\10e0c44a25964c15219182d4aa3cf3e38134d08b41654af842b34044c1e51c9e.json.gz</x:v>
      </x:c>
      <x:c r="N2214" s="3" t="str">
        <x:v>3c7d4668e46f1922fde1029673f7ca52eb5603ace80ee8e13994a43dcfa7097c</x:v>
      </x:c>
      <x:c r="O2214" s="3" t="str">
        <x:v>19ae732eac984865cd5cb875377d9a42871a9ff42c256824e293f5ec8be15bd8</x:v>
      </x:c>
    </x:row>
    <x:row r="2215" ht="23" customHeight="1">
      <x:c r="A2215" s="19" t="str">
        <x:v>formal-current-talent-controls</x:v>
      </x:c>
      <x:c r="B2215" s="19" t="str">
        <x:v>演武·回澜</x:v>
      </x:c>
      <x:c r="C2215" s="19" t="str">
        <x:v>知寒</x:v>
      </x:c>
      <x:c r="D2215" s="19" t="str">
        <x:v>对照配置</x:v>
      </x:c>
      <x:c r="E2215" s="19" t="str">
        <x:v>yanwu-1-v1-zhihan-current-branch-layer4-none</x:v>
      </x:c>
      <x:c r="F2215" s="19" t="str">
        <x:v>lijing-formal-development-40816d6cb1ee79dbb5d2c965dee8dc23</x:v>
      </x:c>
      <x:c r="G2215" s="19" t="str">
        <x:v>oHPS</x:v>
      </x:c>
      <x:c r="H2215" s="25" t="n">
        <x:v>71500.71428571429</x:v>
      </x:c>
      <x:c r="I2215" s="23" t="n">
        <x:v>0.575</x:v>
      </x:c>
      <x:c r="J2215" s="23" t="n">
        <x:v>0.575</x:v>
      </x:c>
      <x:c r="K2215" s="23" t="n">
        <x:v>0.825</x:v>
      </x:c>
      <x:c r="L2215" s="23" t="n">
        <x:v>1.1</x:v>
      </x:c>
      <x:c r="M2215" s="19" t="str">
        <x:v>C:\Develop\25\jx3sim\.tmp\lijing-9557-formal\talent-development\cases\yanwu-1-v1-zhihan-current-branch-layer4-none\b950fa82bfdab16a529f9e7d8d066b3515d8fb45aa2278ea8dff5f5aefc6067a.json.gz</x:v>
      </x:c>
      <x:c r="N2215" s="19" t="str">
        <x:v>6af9f2023e6c843692479e05d4da8b4dbe78252fad4fa22b849c69a3933c7a2c</x:v>
      </x:c>
      <x:c r="O2215" s="19" t="str">
        <x:v>ed4dd13250723bdb3cd42a333cca3762748f6403feb65b2c913041bad9287b2d</x:v>
      </x:c>
    </x:row>
    <x:row r="2216" ht="23" customHeight="1">
      <x:c r="A2216" s="3" t="str">
        <x:v>formal-current-talent-controls</x:v>
      </x:c>
      <x:c r="B2216" s="3" t="str">
        <x:v>演武·回澜</x:v>
      </x:c>
      <x:c r="C2216" s="3" t="str">
        <x:v>知寒</x:v>
      </x:c>
      <x:c r="D2216" s="3" t="str">
        <x:v>对照配置</x:v>
      </x:c>
      <x:c r="E2216" s="3" t="str">
        <x:v>yanwu-1-v1-zhihan-current-branch-layer4-none</x:v>
      </x:c>
      <x:c r="F2216" s="3" t="str">
        <x:v>lijing-formal-development-b75b03b176db19d33d25273dfd25f2d1</x:v>
      </x:c>
      <x:c r="G2216" s="3" t="str">
        <x:v>oHPS</x:v>
      </x:c>
      <x:c r="H2216" s="24" t="n">
        <x:v>71370.11428571428</x:v>
      </x:c>
      <x:c r="I2216" s="22" t="n">
        <x:v>0.525</x:v>
      </x:c>
      <x:c r="J2216" s="22" t="n">
        <x:v>0.525</x:v>
      </x:c>
      <x:c r="K2216" s="22" t="n">
        <x:v>0.75</x:v>
      </x:c>
      <x:c r="L2216" s="22" t="n">
        <x:v>1.1</x:v>
      </x:c>
      <x:c r="M2216" s="3" t="str">
        <x:v>C:\Develop\25\jx3sim\.tmp\lijing-9557-formal\talent-development\cases\yanwu-1-v1-zhihan-current-branch-layer4-none\f6a42258984fc40bd937fd2bb2616f8d849376c8b65d580609bc72c38a1dc823.json.gz</x:v>
      </x:c>
      <x:c r="N2216" s="3" t="str">
        <x:v>8b8a10c8de2de20deced55d6997b9604d332b0a5783344e32ae7227cb42ffdf3</x:v>
      </x:c>
      <x:c r="O2216" s="3" t="str">
        <x:v>af33010cd0af4f43a88d73063a77af509793ad295059cfa91dc1a31fceaeb471</x:v>
      </x:c>
    </x:row>
    <x:row r="2217" ht="23" customHeight="1">
      <x:c r="A2217" s="19" t="str">
        <x:v>formal-current-talent-controls</x:v>
      </x:c>
      <x:c r="B2217" s="19" t="str">
        <x:v>演武·回澜</x:v>
      </x:c>
      <x:c r="C2217" s="19" t="str">
        <x:v>知寒</x:v>
      </x:c>
      <x:c r="D2217" s="19" t="str">
        <x:v>对照配置</x:v>
      </x:c>
      <x:c r="E2217" s="19" t="str">
        <x:v>yanwu-1-v1-zhihan-current-branch-layer4-none</x:v>
      </x:c>
      <x:c r="F2217" s="19" t="str">
        <x:v>lijing-formal-development-8329582cf2017d342bcf548d4e706317</x:v>
      </x:c>
      <x:c r="G2217" s="19" t="str">
        <x:v>oHPS</x:v>
      </x:c>
      <x:c r="H2217" s="25" t="n">
        <x:v>71880.08571428571</x:v>
      </x:c>
      <x:c r="I2217" s="23" t="n">
        <x:v>0.525</x:v>
      </x:c>
      <x:c r="J2217" s="23" t="n">
        <x:v>0.525</x:v>
      </x:c>
      <x:c r="K2217" s="23" t="n">
        <x:v>0.8</x:v>
      </x:c>
      <x:c r="L2217" s="23" t="n">
        <x:v>1.275</x:v>
      </x:c>
      <x:c r="M2217" s="19" t="str">
        <x:v>C:\Develop\25\jx3sim\.tmp\lijing-9557-formal\talent-development\cases\yanwu-1-v1-zhihan-current-branch-layer4-none\6e50f5b82c938c1d9dddb44f186a8bc608c3c5724abbd4ec209352d5789b84b4.json.gz</x:v>
      </x:c>
      <x:c r="N2217" s="19" t="str">
        <x:v>d3350e97cc3eec8727804cd01acba8155a37912b59af5deb31e87bbdc1ebc89c</x:v>
      </x:c>
      <x:c r="O2217" s="19" t="str">
        <x:v>628463f664774c57b4fea398cebea1c1bc930a18be6939a70227dec53b81e50e</x:v>
      </x:c>
    </x:row>
    <x:row r="2218" ht="23" customHeight="1">
      <x:c r="A2218" s="3" t="str">
        <x:v>formal-current-talent-controls</x:v>
      </x:c>
      <x:c r="B2218" s="3" t="str">
        <x:v>演武·回澜</x:v>
      </x:c>
      <x:c r="C2218" s="3" t="str">
        <x:v>知寒</x:v>
      </x:c>
      <x:c r="D2218" s="3" t="str">
        <x:v>对照配置</x:v>
      </x:c>
      <x:c r="E2218" s="3" t="str">
        <x:v>yanwu-1-v1-zhihan-current-branch-layer4-zhihan</x:v>
      </x:c>
      <x:c r="F2218" s="3" t="str">
        <x:v>lijing-formal-development-e89a8d76a7b5dcfce2d460a45be9513f</x:v>
      </x:c>
      <x:c r="G2218" s="3" t="str">
        <x:v>oHPS</x:v>
      </x:c>
      <x:c r="H2218" s="24" t="n">
        <x:v>76001.08571428571</x:v>
      </x:c>
      <x:c r="I2218" s="22" t="n">
        <x:v>0.5</x:v>
      </x:c>
      <x:c r="J2218" s="22" t="n">
        <x:v>0.5</x:v>
      </x:c>
      <x:c r="K2218" s="22" t="n">
        <x:v>0.75</x:v>
      </x:c>
      <x:c r="L2218" s="22" t="n">
        <x:v>1.1</x:v>
      </x:c>
      <x:c r="M2218" s="3" t="str">
        <x:v>C:\Develop\25\jx3sim\.tmp\lijing-9557-formal\talent-development\cases\yanwu-1-v1-zhihan-current-branch-layer4-zhihan\d8d7a58a85a945157b4f821f4757bbbf6383d7f91238794c605fb3b00b7b0b1d.json.gz</x:v>
      </x:c>
      <x:c r="N2218" s="3" t="str">
        <x:v>bc126bca58a9ed8fb2ab57a36c1280ab1624127a864a9bfbaa7da3b76546eca3</x:v>
      </x:c>
      <x:c r="O2218" s="3" t="str">
        <x:v>e2d502dfea94acb9fa5ccb412d5ab970464773e4ce913fbcca9c9d452b8f6293</x:v>
      </x:c>
    </x:row>
    <x:row r="2219" ht="23" customHeight="1">
      <x:c r="A2219" s="19" t="str">
        <x:v>formal-current-talent-controls</x:v>
      </x:c>
      <x:c r="B2219" s="19" t="str">
        <x:v>演武·回澜</x:v>
      </x:c>
      <x:c r="C2219" s="19" t="str">
        <x:v>知寒</x:v>
      </x:c>
      <x:c r="D2219" s="19" t="str">
        <x:v>对照配置</x:v>
      </x:c>
      <x:c r="E2219" s="19" t="str">
        <x:v>yanwu-1-v1-zhihan-current-branch-layer4-zhihan</x:v>
      </x:c>
      <x:c r="F2219" s="19" t="str">
        <x:v>lijing-formal-development-40816d6cb1ee79dbb5d2c965dee8dc23</x:v>
      </x:c>
      <x:c r="G2219" s="19" t="str">
        <x:v>oHPS</x:v>
      </x:c>
      <x:c r="H2219" s="25" t="n">
        <x:v>76471.42857142857</x:v>
      </x:c>
      <x:c r="I2219" s="23" t="n">
        <x:v>0.5</x:v>
      </x:c>
      <x:c r="J2219" s="23" t="n">
        <x:v>0.5</x:v>
      </x:c>
      <x:c r="K2219" s="23" t="n">
        <x:v>0.725</x:v>
      </x:c>
      <x:c r="L2219" s="23" t="n">
        <x:v>0.975</x:v>
      </x:c>
      <x:c r="M2219" s="19" t="str">
        <x:v>C:\Develop\25\jx3sim\.tmp\lijing-9557-formal\talent-development\cases\yanwu-1-v1-zhihan-current-branch-layer4-zhihan\c76cba97369407aa76f3090f518b82f3ec3911145b3bc6d977815fde61c88dc3.json.gz</x:v>
      </x:c>
      <x:c r="N2219" s="19" t="str">
        <x:v>32078cc892f3a9749a861932185f4757cbc369131528d6c766353121fb3c3f80</x:v>
      </x:c>
      <x:c r="O2219" s="19" t="str">
        <x:v>549264706df409e1bb983ee94827eaa962cfa1d93e31b8c80ccc767ee15a7886</x:v>
      </x:c>
    </x:row>
    <x:row r="2220" ht="23" customHeight="1">
      <x:c r="A2220" s="3" t="str">
        <x:v>formal-current-talent-controls</x:v>
      </x:c>
      <x:c r="B2220" s="3" t="str">
        <x:v>演武·回澜</x:v>
      </x:c>
      <x:c r="C2220" s="3" t="str">
        <x:v>知寒</x:v>
      </x:c>
      <x:c r="D2220" s="3" t="str">
        <x:v>对照配置</x:v>
      </x:c>
      <x:c r="E2220" s="3" t="str">
        <x:v>yanwu-1-v1-zhihan-current-branch-layer4-zhihan</x:v>
      </x:c>
      <x:c r="F2220" s="3" t="str">
        <x:v>lijing-formal-development-b75b03b176db19d33d25273dfd25f2d1</x:v>
      </x:c>
      <x:c r="G2220" s="3" t="str">
        <x:v>oHPS</x:v>
      </x:c>
      <x:c r="H2220" s="24" t="n">
        <x:v>76007.14285714286</x:v>
      </x:c>
      <x:c r="I2220" s="22" t="n">
        <x:v>0.475</x:v>
      </x:c>
      <x:c r="J2220" s="22" t="n">
        <x:v>0.475</x:v>
      </x:c>
      <x:c r="K2220" s="22" t="n">
        <x:v>0.7</x:v>
      </x:c>
      <x:c r="L2220" s="22" t="n">
        <x:v>0.975</x:v>
      </x:c>
      <x:c r="M2220" s="3" t="str">
        <x:v>C:\Develop\25\jx3sim\.tmp\lijing-9557-formal\talent-development\cases\yanwu-1-v1-zhihan-current-branch-layer4-zhihan\1fa1dd24a0b31269e2daefbdb854af01a0cb93d690e5eea7b57224ecaacb0e63.json.gz</x:v>
      </x:c>
      <x:c r="N2220" s="3" t="str">
        <x:v>d2aa4b181858fda6c502d959f77c1fdc687e0a9a841b5b290c1294335230504e</x:v>
      </x:c>
      <x:c r="O2220" s="3" t="str">
        <x:v>569df2d809535947ce14cb36e968a503e33d935a46b7e50ca4369219294b82ad</x:v>
      </x:c>
    </x:row>
    <x:row r="2221" ht="23" customHeight="1">
      <x:c r="A2221" s="19" t="str">
        <x:v>formal-current-talent-controls</x:v>
      </x:c>
      <x:c r="B2221" s="19" t="str">
        <x:v>演武·回澜</x:v>
      </x:c>
      <x:c r="C2221" s="19" t="str">
        <x:v>知寒</x:v>
      </x:c>
      <x:c r="D2221" s="19" t="str">
        <x:v>对照配置</x:v>
      </x:c>
      <x:c r="E2221" s="19" t="str">
        <x:v>yanwu-1-v1-zhihan-current-branch-layer4-zhihan</x:v>
      </x:c>
      <x:c r="F2221" s="19" t="str">
        <x:v>lijing-formal-development-8329582cf2017d342bcf548d4e706317</x:v>
      </x:c>
      <x:c r="G2221" s="19" t="str">
        <x:v>oHPS</x:v>
      </x:c>
      <x:c r="H2221" s="25" t="n">
        <x:v>76725.88571428572</x:v>
      </x:c>
      <x:c r="I2221" s="23" t="n">
        <x:v>0.525</x:v>
      </x:c>
      <x:c r="J2221" s="23" t="n">
        <x:v>0.525</x:v>
      </x:c>
      <x:c r="K2221" s="23" t="n">
        <x:v>0.775</x:v>
      </x:c>
      <x:c r="L2221" s="23" t="n">
        <x:v>1.025</x:v>
      </x:c>
      <x:c r="M2221" s="19" t="str">
        <x:v>C:\Develop\25\jx3sim\.tmp\lijing-9557-formal\talent-development\cases\yanwu-1-v1-zhihan-current-branch-layer4-zhihan\936f764405ca394740e2a897aa7334417c8452a9925f884c8e867bd6ffcf1efe.json.gz</x:v>
      </x:c>
      <x:c r="N2221" s="19" t="str">
        <x:v>aa7461f17980b90a3adc8e0dbff55a6afd52e112510f1ecacdcd58b3294f1141</x:v>
      </x:c>
      <x:c r="O2221" s="19" t="str">
        <x:v>fd93dbcd184f8288f462f647e1982ffbc6f9ab48a141535c7d9ee97892350623</x:v>
      </x:c>
    </x:row>
    <x:row r="2222" ht="23" customHeight="1">
      <x:c r="A2222" s="3" t="str">
        <x:v>formal-current-talent-controls</x:v>
      </x:c>
      <x:c r="B2222" s="3" t="str">
        <x:v>演武·回澜</x:v>
      </x:c>
      <x:c r="C2222" s="3" t="str">
        <x:v>知寒</x:v>
      </x:c>
      <x:c r="D2222" s="3" t="str">
        <x:v>对照配置</x:v>
      </x:c>
      <x:c r="E2222" s="3" t="str">
        <x:v>yanwu-1-v1-zhihan-current-branch-layer4-yaogui</x:v>
      </x:c>
      <x:c r="F2222" s="3" t="str">
        <x:v>lijing-formal-development-e89a8d76a7b5dcfce2d460a45be9513f</x:v>
      </x:c>
      <x:c r="G2222" s="3" t="str">
        <x:v>oHPS</x:v>
      </x:c>
      <x:c r="H2222" s="24" t="n">
        <x:v>76700.65714285715</x:v>
      </x:c>
      <x:c r="I2222" s="22" t="n">
        <x:v>0.45</x:v>
      </x:c>
      <x:c r="J2222" s="22" t="n">
        <x:v>0.45</x:v>
      </x:c>
      <x:c r="K2222" s="22" t="n">
        <x:v>0.7</x:v>
      </x:c>
      <x:c r="L2222" s="22" t="n">
        <x:v>1.025</x:v>
      </x:c>
      <x:c r="M2222" s="3" t="str">
        <x:v>C:\Develop\25\jx3sim\.tmp\lijing-9557-formal\talent-development\cases\yanwu-1-v1-zhihan-current-branch-layer4-yaogui\fd08b48fe27a758c8eca270c0e2f1fb2d76c5b1df0b7ade085c850fdd7e920de.json.gz</x:v>
      </x:c>
      <x:c r="N2222" s="3" t="str">
        <x:v>09987eb4da7d7b4d4da4c429ebf0b1a9352fa29b9d4ea414a013a3ad6f31f484</x:v>
      </x:c>
      <x:c r="O2222" s="3" t="str">
        <x:v>5a083bb665b7293177c747348f80e2446489f700797df19d3833f7bca35faa22</x:v>
      </x:c>
    </x:row>
    <x:row r="2223" ht="23" customHeight="1">
      <x:c r="A2223" s="19" t="str">
        <x:v>formal-current-talent-controls</x:v>
      </x:c>
      <x:c r="B2223" s="19" t="str">
        <x:v>演武·回澜</x:v>
      </x:c>
      <x:c r="C2223" s="19" t="str">
        <x:v>知寒</x:v>
      </x:c>
      <x:c r="D2223" s="19" t="str">
        <x:v>对照配置</x:v>
      </x:c>
      <x:c r="E2223" s="19" t="str">
        <x:v>yanwu-1-v1-zhihan-current-branch-layer4-yaogui</x:v>
      </x:c>
      <x:c r="F2223" s="19" t="str">
        <x:v>lijing-formal-development-40816d6cb1ee79dbb5d2c965dee8dc23</x:v>
      </x:c>
      <x:c r="G2223" s="19" t="str">
        <x:v>oHPS</x:v>
      </x:c>
      <x:c r="H2223" s="25" t="n">
        <x:v>76485.5142857143</x:v>
      </x:c>
      <x:c r="I2223" s="23" t="n">
        <x:v>0.55</x:v>
      </x:c>
      <x:c r="J2223" s="23" t="n">
        <x:v>0.55</x:v>
      </x:c>
      <x:c r="K2223" s="23" t="n">
        <x:v>0.775</x:v>
      </x:c>
      <x:c r="L2223" s="23" t="n">
        <x:v>1.05</x:v>
      </x:c>
      <x:c r="M2223" s="19" t="str">
        <x:v>C:\Develop\25\jx3sim\.tmp\lijing-9557-formal\talent-development\cases\yanwu-1-v1-zhihan-current-branch-layer4-yaogui\177d95e47865a56e590082fa7132f2383ff39beafbbcf575d85a1a83f959f527.json.gz</x:v>
      </x:c>
      <x:c r="N2223" s="19" t="str">
        <x:v>f020e127e76d6e7880c4a2ffa13c4e7edd718d5b2b366a5a54f4c31333771bc5</x:v>
      </x:c>
      <x:c r="O2223" s="19" t="str">
        <x:v>273d359b342f08633675b2f550e23b065c81bbf11aa9311dccb2da9398df1d4d</x:v>
      </x:c>
    </x:row>
    <x:row r="2224" ht="23" customHeight="1">
      <x:c r="A2224" s="3" t="str">
        <x:v>formal-current-talent-controls</x:v>
      </x:c>
      <x:c r="B2224" s="3" t="str">
        <x:v>演武·回澜</x:v>
      </x:c>
      <x:c r="C2224" s="3" t="str">
        <x:v>知寒</x:v>
      </x:c>
      <x:c r="D2224" s="3" t="str">
        <x:v>对照配置</x:v>
      </x:c>
      <x:c r="E2224" s="3" t="str">
        <x:v>yanwu-1-v1-zhihan-current-branch-layer4-yaogui</x:v>
      </x:c>
      <x:c r="F2224" s="3" t="str">
        <x:v>lijing-formal-development-b75b03b176db19d33d25273dfd25f2d1</x:v>
      </x:c>
      <x:c r="G2224" s="3" t="str">
        <x:v>oHPS</x:v>
      </x:c>
      <x:c r="H2224" s="24" t="n">
        <x:v>77157.25714285714</x:v>
      </x:c>
      <x:c r="I2224" s="22" t="n">
        <x:v>0.475</x:v>
      </x:c>
      <x:c r="J2224" s="22" t="n">
        <x:v>0.475</x:v>
      </x:c>
      <x:c r="K2224" s="22" t="n">
        <x:v>0.675</x:v>
      </x:c>
      <x:c r="L2224" s="22" t="n">
        <x:v>0.925</x:v>
      </x:c>
      <x:c r="M2224" s="3" t="str">
        <x:v>C:\Develop\25\jx3sim\.tmp\lijing-9557-formal\talent-development\cases\yanwu-1-v1-zhihan-current-branch-layer4-yaogui\8fd7a97b44cb232389fe757d9662461798cb337f9d8e81a33520e336d6062062.json.gz</x:v>
      </x:c>
      <x:c r="N2224" s="3" t="str">
        <x:v>d9190f9a132f9119e65ac1490d80e1cb9939746eb8b4c6f88c2d4a8463549c76</x:v>
      </x:c>
      <x:c r="O2224" s="3" t="str">
        <x:v>a55498ffffd39791d495f07e0ae0bb064a8fa9207520bfb6c20ab34efaa324c3</x:v>
      </x:c>
    </x:row>
    <x:row r="2225" ht="23" customHeight="1">
      <x:c r="A2225" s="19" t="str">
        <x:v>formal-current-talent-controls</x:v>
      </x:c>
      <x:c r="B2225" s="19" t="str">
        <x:v>演武·回澜</x:v>
      </x:c>
      <x:c r="C2225" s="19" t="str">
        <x:v>知寒</x:v>
      </x:c>
      <x:c r="D2225" s="19" t="str">
        <x:v>对照配置</x:v>
      </x:c>
      <x:c r="E2225" s="19" t="str">
        <x:v>yanwu-1-v1-zhihan-current-branch-layer4-yaogui</x:v>
      </x:c>
      <x:c r="F2225" s="19" t="str">
        <x:v>lijing-formal-development-8329582cf2017d342bcf548d4e706317</x:v>
      </x:c>
      <x:c r="G2225" s="19" t="str">
        <x:v>oHPS</x:v>
      </x:c>
      <x:c r="H2225" s="25" t="n">
        <x:v>77684.94285714286</x:v>
      </x:c>
      <x:c r="I2225" s="23" t="n">
        <x:v>0.525</x:v>
      </x:c>
      <x:c r="J2225" s="23" t="n">
        <x:v>0.525</x:v>
      </x:c>
      <x:c r="K2225" s="23" t="n">
        <x:v>0.725</x:v>
      </x:c>
      <x:c r="L2225" s="23" t="n">
        <x:v>0.975</x:v>
      </x:c>
      <x:c r="M2225" s="19" t="str">
        <x:v>C:\Develop\25\jx3sim\.tmp\lijing-9557-formal\talent-development\cases\yanwu-1-v1-zhihan-current-branch-layer4-yaogui\ba65dd5f5d2de2082e845adbc8d5c93dd0ac4752dd59f0a10eac7e6c8c635154.json.gz</x:v>
      </x:c>
      <x:c r="N2225" s="19" t="str">
        <x:v>a52cae1f7d5382012c6e47910044dc87d5f7cea3e249cb925d061634b6bbf996</x:v>
      </x:c>
      <x:c r="O2225" s="19" t="str">
        <x:v>ad351423085da80736c2211d375416ffbf5b19e2f0e375f76aaa0caa511c3022</x:v>
      </x:c>
    </x:row>
    <x:row r="2226" ht="23" customHeight="1">
      <x:c r="A2226" s="3" t="str">
        <x:v>formal-current-talent-controls</x:v>
      </x:c>
      <x:c r="B2226" s="3" t="str">
        <x:v>演武·蚀雨</x:v>
      </x:c>
      <x:c r="C2226" s="3" t="str">
        <x:v>知寒</x:v>
      </x:c>
      <x:c r="D2226" s="3" t="str">
        <x:v>对照配置</x:v>
      </x:c>
      <x:c r="E2226" s="3" t="str">
        <x:v>yanwu-2-v1-zhihan-current-branch-layer4-none</x:v>
      </x:c>
      <x:c r="F2226" s="3" t="str">
        <x:v>lijing-formal-development-e89a8d76a7b5dcfce2d460a45be9513f</x:v>
      </x:c>
      <x:c r="G2226" s="3" t="str">
        <x:v>oHPS</x:v>
      </x:c>
      <x:c r="H2226" s="24" t="n">
        <x:v>51986.77837837838</x:v>
      </x:c>
      <x:c r="I2226" s="22" t="n">
        <x:v>0.775</x:v>
      </x:c>
      <x:c r="J2226" s="22" t="n">
        <x:v>0.775</x:v>
      </x:c>
      <x:c r="K2226" s="22" t="n">
        <x:v>0.9</x:v>
      </x:c>
      <x:c r="L2226" s="22" t="n">
        <x:v>1.1</x:v>
      </x:c>
      <x:c r="M2226" s="3" t="str">
        <x:v>C:\Develop\25\jx3sim\.tmp\lijing-9557-formal\talent-development\cases\yanwu-2-v1-zhihan-current-branch-layer4-none\b9d957bd408e0bb44ca4835c6b9db22ad94a4c95a4615c5fdcd8443753f9890a.json.gz</x:v>
      </x:c>
      <x:c r="N2226" s="3" t="str">
        <x:v>8ff4c736cdcd93920aeaba0a32cbf0796fd8d79d7f30bc5823f10f19a3f22b9f</x:v>
      </x:c>
      <x:c r="O2226" s="3" t="str">
        <x:v>6bed9b62bccdce1aaa360f867d9498c0f056462cb00e9157304202154e9330fd</x:v>
      </x:c>
    </x:row>
    <x:row r="2227" ht="23" customHeight="1">
      <x:c r="A2227" s="19" t="str">
        <x:v>formal-current-talent-controls</x:v>
      </x:c>
      <x:c r="B2227" s="19" t="str">
        <x:v>演武·蚀雨</x:v>
      </x:c>
      <x:c r="C2227" s="19" t="str">
        <x:v>知寒</x:v>
      </x:c>
      <x:c r="D2227" s="19" t="str">
        <x:v>对照配置</x:v>
      </x:c>
      <x:c r="E2227" s="19" t="str">
        <x:v>yanwu-2-v1-zhihan-current-branch-layer4-none</x:v>
      </x:c>
      <x:c r="F2227" s="19" t="str">
        <x:v>lijing-formal-development-40816d6cb1ee79dbb5d2c965dee8dc23</x:v>
      </x:c>
      <x:c r="G2227" s="19" t="str">
        <x:v>oHPS</x:v>
      </x:c>
      <x:c r="H2227" s="25" t="n">
        <x:v>52196.52972972973</x:v>
      </x:c>
      <x:c r="I2227" s="23" t="n">
        <x:v>0.775</x:v>
      </x:c>
      <x:c r="J2227" s="23" t="n">
        <x:v>0.775</x:v>
      </x:c>
      <x:c r="K2227" s="23" t="n">
        <x:v>0.9</x:v>
      </x:c>
      <x:c r="L2227" s="23" t="n">
        <x:v>1.125</x:v>
      </x:c>
      <x:c r="M2227" s="19" t="str">
        <x:v>C:\Develop\25\jx3sim\.tmp\lijing-9557-formal\talent-development\cases\yanwu-2-v1-zhihan-current-branch-layer4-none\31b58caead313b6ad17efbaf9a3ddbed53a308a4d6b7ed85ce8dcd3b5e0a2016.json.gz</x:v>
      </x:c>
      <x:c r="N2227" s="19" t="str">
        <x:v>2093a97ba8fa4bf5fcb0cccf1fd2791fd787cc1b7af85b072763b0b169825d2c</x:v>
      </x:c>
      <x:c r="O2227" s="19" t="str">
        <x:v>00027e57275a2da41d0fe8bb4b7963e05fcbe3b7a16f573e47a23e0eb0379fff</x:v>
      </x:c>
    </x:row>
    <x:row r="2228" ht="23" customHeight="1">
      <x:c r="A2228" s="3" t="str">
        <x:v>formal-current-talent-controls</x:v>
      </x:c>
      <x:c r="B2228" s="3" t="str">
        <x:v>演武·蚀雨</x:v>
      </x:c>
      <x:c r="C2228" s="3" t="str">
        <x:v>知寒</x:v>
      </x:c>
      <x:c r="D2228" s="3" t="str">
        <x:v>对照配置</x:v>
      </x:c>
      <x:c r="E2228" s="3" t="str">
        <x:v>yanwu-2-v1-zhihan-current-branch-layer4-none</x:v>
      </x:c>
      <x:c r="F2228" s="3" t="str">
        <x:v>lijing-formal-development-b75b03b176db19d33d25273dfd25f2d1</x:v>
      </x:c>
      <x:c r="G2228" s="3" t="str">
        <x:v>oHPS</x:v>
      </x:c>
      <x:c r="H2228" s="24" t="n">
        <x:v>52012.097297297296</x:v>
      </x:c>
      <x:c r="I2228" s="22" t="n">
        <x:v>0.8</x:v>
      </x:c>
      <x:c r="J2228" s="22" t="n">
        <x:v>0.8</x:v>
      </x:c>
      <x:c r="K2228" s="22" t="n">
        <x:v>0.9</x:v>
      </x:c>
      <x:c r="L2228" s="22" t="n">
        <x:v>1.225</x:v>
      </x:c>
      <x:c r="M2228" s="3" t="str">
        <x:v>C:\Develop\25\jx3sim\.tmp\lijing-9557-formal\talent-development\cases\yanwu-2-v1-zhihan-current-branch-layer4-none\2bccd6b0248bb882b15a78b3226be4d965cb3ca31786267faa50d20779f21752.json.gz</x:v>
      </x:c>
      <x:c r="N2228" s="3" t="str">
        <x:v>1fa47e2024dd1ae55ba7bbf4c565b1c8df2a69eddbc1454af8050ba020a45147</x:v>
      </x:c>
      <x:c r="O2228" s="3" t="str">
        <x:v>5b19be140d3db558d2610d7055437ff8fd85d6e9f4517f3fd75aca8bd3a66aad</x:v>
      </x:c>
    </x:row>
    <x:row r="2229" ht="23" customHeight="1">
      <x:c r="A2229" s="19" t="str">
        <x:v>formal-current-talent-controls</x:v>
      </x:c>
      <x:c r="B2229" s="19" t="str">
        <x:v>演武·蚀雨</x:v>
      </x:c>
      <x:c r="C2229" s="19" t="str">
        <x:v>知寒</x:v>
      </x:c>
      <x:c r="D2229" s="19" t="str">
        <x:v>对照配置</x:v>
      </x:c>
      <x:c r="E2229" s="19" t="str">
        <x:v>yanwu-2-v1-zhihan-current-branch-layer4-none</x:v>
      </x:c>
      <x:c r="F2229" s="19" t="str">
        <x:v>lijing-formal-development-8329582cf2017d342bcf548d4e706317</x:v>
      </x:c>
      <x:c r="G2229" s="19" t="str">
        <x:v>oHPS</x:v>
      </x:c>
      <x:c r="H2229" s="25" t="n">
        <x:v>53175.87567567568</x:v>
      </x:c>
      <x:c r="I2229" s="23" t="n">
        <x:v>0.8</x:v>
      </x:c>
      <x:c r="J2229" s="23" t="n">
        <x:v>0.8</x:v>
      </x:c>
      <x:c r="K2229" s="23" t="n">
        <x:v>0.9</x:v>
      </x:c>
      <x:c r="L2229" s="23" t="n">
        <x:v>1.15</x:v>
      </x:c>
      <x:c r="M2229" s="19" t="str">
        <x:v>C:\Develop\25\jx3sim\.tmp\lijing-9557-formal\talent-development\cases\yanwu-2-v1-zhihan-current-branch-layer4-none\564a409f0a285ae69cbbd353e5e3bf19304de925bc4f361c14995be538030b38.json.gz</x:v>
      </x:c>
      <x:c r="N2229" s="19" t="str">
        <x:v>64494ad6e6550cffddf6d10aa2d554137476b2bb1480118ca694fff7015b41b5</x:v>
      </x:c>
      <x:c r="O2229" s="19" t="str">
        <x:v>d3df27ae4c104ae309e09620245296c7977905cfdafc1f25759a43915604c073</x:v>
      </x:c>
    </x:row>
    <x:row r="2230" ht="23" customHeight="1">
      <x:c r="A2230" s="3" t="str">
        <x:v>formal-current-talent-controls</x:v>
      </x:c>
      <x:c r="B2230" s="3" t="str">
        <x:v>演武·蚀雨</x:v>
      </x:c>
      <x:c r="C2230" s="3" t="str">
        <x:v>知寒</x:v>
      </x:c>
      <x:c r="D2230" s="3" t="str">
        <x:v>对照配置</x:v>
      </x:c>
      <x:c r="E2230" s="3" t="str">
        <x:v>yanwu-2-v1-zhihan-current-branch-layer4-zhihan</x:v>
      </x:c>
      <x:c r="F2230" s="3" t="str">
        <x:v>lijing-formal-development-e89a8d76a7b5dcfce2d460a45be9513f</x:v>
      </x:c>
      <x:c r="G2230" s="3" t="str">
        <x:v>oHPS</x:v>
      </x:c>
      <x:c r="H2230" s="24" t="n">
        <x:v>55352.19459459459</x:v>
      </x:c>
      <x:c r="I2230" s="22" t="n">
        <x:v>0.725</x:v>
      </x:c>
      <x:c r="J2230" s="22" t="n">
        <x:v>0.725</x:v>
      </x:c>
      <x:c r="K2230" s="22" t="n">
        <x:v>0.85</x:v>
      </x:c>
      <x:c r="L2230" s="22" t="n">
        <x:v>1</x:v>
      </x:c>
      <x:c r="M2230" s="3" t="str">
        <x:v>C:\Develop\25\jx3sim\.tmp\lijing-9557-formal\talent-development\cases\yanwu-2-v1-zhihan-current-branch-layer4-zhihan\646e2687bfe14be8c33610c82776616dada9fdc216f2491a4802bae3be123d67.json.gz</x:v>
      </x:c>
      <x:c r="N2230" s="3" t="str">
        <x:v>bf94294fe1b203be57925b8e865afc49213a476057a67355056d175f8f88925f</x:v>
      </x:c>
      <x:c r="O2230" s="3" t="str">
        <x:v>b28629ef190a377e0bb1e087a7d805d3599e05f87449ea5e869d7d2e80abc2b7</x:v>
      </x:c>
    </x:row>
    <x:row r="2231" ht="23" customHeight="1">
      <x:c r="A2231" s="19" t="str">
        <x:v>formal-current-talent-controls</x:v>
      </x:c>
      <x:c r="B2231" s="19" t="str">
        <x:v>演武·蚀雨</x:v>
      </x:c>
      <x:c r="C2231" s="19" t="str">
        <x:v>知寒</x:v>
      </x:c>
      <x:c r="D2231" s="19" t="str">
        <x:v>对照配置</x:v>
      </x:c>
      <x:c r="E2231" s="19" t="str">
        <x:v>yanwu-2-v1-zhihan-current-branch-layer4-zhihan</x:v>
      </x:c>
      <x:c r="F2231" s="19" t="str">
        <x:v>lijing-formal-development-40816d6cb1ee79dbb5d2c965dee8dc23</x:v>
      </x:c>
      <x:c r="G2231" s="19" t="str">
        <x:v>oHPS</x:v>
      </x:c>
      <x:c r="H2231" s="25" t="n">
        <x:v>55996.994594594595</x:v>
      </x:c>
      <x:c r="I2231" s="23" t="n">
        <x:v>0.725</x:v>
      </x:c>
      <x:c r="J2231" s="23" t="n">
        <x:v>0.725</x:v>
      </x:c>
      <x:c r="K2231" s="23" t="n">
        <x:v>0.825</x:v>
      </x:c>
      <x:c r="L2231" s="23" t="n">
        <x:v>0.95</x:v>
      </x:c>
      <x:c r="M2231" s="19" t="str">
        <x:v>C:\Develop\25\jx3sim\.tmp\lijing-9557-formal\talent-development\cases\yanwu-2-v1-zhihan-current-branch-layer4-zhihan\e7eb9bbdcab204c705de2053b5d6beda5a40b59efcdc5627a130d0555e1daa81.json.gz</x:v>
      </x:c>
      <x:c r="N2231" s="19" t="str">
        <x:v>318019d51bc9001bd1c60120873d6fed71e13370dc2cddc3e6eae18da61a351e</x:v>
      </x:c>
      <x:c r="O2231" s="19" t="str">
        <x:v>c85a2fe3ef4fa3bb23779f7e991a2d6806864c95ead6576360be72ae80ff9f2e</x:v>
      </x:c>
    </x:row>
    <x:row r="2232" ht="23" customHeight="1">
      <x:c r="A2232" s="3" t="str">
        <x:v>formal-current-talent-controls</x:v>
      </x:c>
      <x:c r="B2232" s="3" t="str">
        <x:v>演武·蚀雨</x:v>
      </x:c>
      <x:c r="C2232" s="3" t="str">
        <x:v>知寒</x:v>
      </x:c>
      <x:c r="D2232" s="3" t="str">
        <x:v>对照配置</x:v>
      </x:c>
      <x:c r="E2232" s="3" t="str">
        <x:v>yanwu-2-v1-zhihan-current-branch-layer4-zhihan</x:v>
      </x:c>
      <x:c r="F2232" s="3" t="str">
        <x:v>lijing-formal-development-b75b03b176db19d33d25273dfd25f2d1</x:v>
      </x:c>
      <x:c r="G2232" s="3" t="str">
        <x:v>oHPS</x:v>
      </x:c>
      <x:c r="H2232" s="24" t="n">
        <x:v>55721.12972972973</x:v>
      </x:c>
      <x:c r="I2232" s="22" t="n">
        <x:v>0.75</x:v>
      </x:c>
      <x:c r="J2232" s="22" t="n">
        <x:v>0.75</x:v>
      </x:c>
      <x:c r="K2232" s="22" t="n">
        <x:v>0.85</x:v>
      </x:c>
      <x:c r="L2232" s="22" t="n">
        <x:v>1</x:v>
      </x:c>
      <x:c r="M2232" s="3" t="str">
        <x:v>C:\Develop\25\jx3sim\.tmp\lijing-9557-formal\talent-development\cases\yanwu-2-v1-zhihan-current-branch-layer4-zhihan\06aa5c7d3fd39a9e336ad5a22c9b2f7856dab4614f442cde4dec86fe26bcf6aa.json.gz</x:v>
      </x:c>
      <x:c r="N2232" s="3" t="str">
        <x:v>437918a6833d554654432af4ebd07483c053b940c5ae925fda1fdc47208a4d0d</x:v>
      </x:c>
      <x:c r="O2232" s="3" t="str">
        <x:v>0589d9a7073d3f394c6f733f95287cfdf434d5b240890b74859e82101ea205f1</x:v>
      </x:c>
    </x:row>
    <x:row r="2233" ht="23" customHeight="1">
      <x:c r="A2233" s="19" t="str">
        <x:v>formal-current-talent-controls</x:v>
      </x:c>
      <x:c r="B2233" s="19" t="str">
        <x:v>演武·蚀雨</x:v>
      </x:c>
      <x:c r="C2233" s="19" t="str">
        <x:v>知寒</x:v>
      </x:c>
      <x:c r="D2233" s="19" t="str">
        <x:v>对照配置</x:v>
      </x:c>
      <x:c r="E2233" s="19" t="str">
        <x:v>yanwu-2-v1-zhihan-current-branch-layer4-zhihan</x:v>
      </x:c>
      <x:c r="F2233" s="19" t="str">
        <x:v>lijing-formal-development-8329582cf2017d342bcf548d4e706317</x:v>
      </x:c>
      <x:c r="G2233" s="19" t="str">
        <x:v>oHPS</x:v>
      </x:c>
      <x:c r="H2233" s="25" t="n">
        <x:v>56608.237837837834</x:v>
      </x:c>
      <x:c r="I2233" s="23" t="n">
        <x:v>0.725</x:v>
      </x:c>
      <x:c r="J2233" s="23" t="n">
        <x:v>0.725</x:v>
      </x:c>
      <x:c r="K2233" s="23" t="n">
        <x:v>0.825</x:v>
      </x:c>
      <x:c r="L2233" s="23" t="n">
        <x:v>1</x:v>
      </x:c>
      <x:c r="M2233" s="19" t="str">
        <x:v>C:\Develop\25\jx3sim\.tmp\lijing-9557-formal\talent-development\cases\yanwu-2-v1-zhihan-current-branch-layer4-zhihan\bb2e88c9f12face853da4b209a10fd3a0ed288f3d8bd7e79db2117b5b628ca02.json.gz</x:v>
      </x:c>
      <x:c r="N2233" s="19" t="str">
        <x:v>878a6f032ddb0affc68e5e1325d0ca7b12f4a1fe75c4ae6bae49d283e51123b9</x:v>
      </x:c>
      <x:c r="O2233" s="19" t="str">
        <x:v>559d28a00fdd3b12f8bfab4a4bae533662f707dfef6d23a067c2bae7e62c8646</x:v>
      </x:c>
    </x:row>
    <x:row r="2234" ht="23" customHeight="1">
      <x:c r="A2234" s="3" t="str">
        <x:v>formal-current-talent-controls</x:v>
      </x:c>
      <x:c r="B2234" s="3" t="str">
        <x:v>演武·蚀雨</x:v>
      </x:c>
      <x:c r="C2234" s="3" t="str">
        <x:v>知寒</x:v>
      </x:c>
      <x:c r="D2234" s="3" t="str">
        <x:v>对照配置</x:v>
      </x:c>
      <x:c r="E2234" s="3" t="str">
        <x:v>yanwu-2-v1-zhihan-current-branch-layer4-yaogui</x:v>
      </x:c>
      <x:c r="F2234" s="3" t="str">
        <x:v>lijing-formal-development-e89a8d76a7b5dcfce2d460a45be9513f</x:v>
      </x:c>
      <x:c r="G2234" s="3" t="str">
        <x:v>oHPS</x:v>
      </x:c>
      <x:c r="H2234" s="24" t="n">
        <x:v>54634.69189189189</x:v>
      </x:c>
      <x:c r="I2234" s="22" t="n">
        <x:v>0.775</x:v>
      </x:c>
      <x:c r="J2234" s="22" t="n">
        <x:v>0.775</x:v>
      </x:c>
      <x:c r="K2234" s="22" t="n">
        <x:v>0.9</x:v>
      </x:c>
      <x:c r="L2234" s="22" t="n">
        <x:v>1.05</x:v>
      </x:c>
      <x:c r="M2234" s="3" t="str">
        <x:v>C:\Develop\25\jx3sim\.tmp\lijing-9557-formal\talent-development\cases\yanwu-2-v1-zhihan-current-branch-layer4-yaogui\b17f12ae87806310b5e48f8f8f07f87dc244083029894ee420b09ff9f7e12ddf.json.gz</x:v>
      </x:c>
      <x:c r="N2234" s="3" t="str">
        <x:v>3e4101f554d28aedd839da63bc14df037b8819ce28535069a894abf92c0e4372</x:v>
      </x:c>
      <x:c r="O2234" s="3" t="str">
        <x:v>f5ff127cc300358fc39d9ce41c3b1875cf25e0343c8ae374dadffc87b7279e0b</x:v>
      </x:c>
    </x:row>
    <x:row r="2235" ht="23" customHeight="1">
      <x:c r="A2235" s="19" t="str">
        <x:v>formal-current-talent-controls</x:v>
      </x:c>
      <x:c r="B2235" s="19" t="str">
        <x:v>演武·蚀雨</x:v>
      </x:c>
      <x:c r="C2235" s="19" t="str">
        <x:v>知寒</x:v>
      </x:c>
      <x:c r="D2235" s="19" t="str">
        <x:v>对照配置</x:v>
      </x:c>
      <x:c r="E2235" s="19" t="str">
        <x:v>yanwu-2-v1-zhihan-current-branch-layer4-yaogui</x:v>
      </x:c>
      <x:c r="F2235" s="19" t="str">
        <x:v>lijing-formal-development-40816d6cb1ee79dbb5d2c965dee8dc23</x:v>
      </x:c>
      <x:c r="G2235" s="19" t="str">
        <x:v>oHPS</x:v>
      </x:c>
      <x:c r="H2235" s="25" t="n">
        <x:v>54288.05945945946</x:v>
      </x:c>
      <x:c r="I2235" s="23" t="n">
        <x:v>0.75</x:v>
      </x:c>
      <x:c r="J2235" s="23" t="n">
        <x:v>0.75</x:v>
      </x:c>
      <x:c r="K2235" s="23" t="n">
        <x:v>0.85</x:v>
      </x:c>
      <x:c r="L2235" s="23" t="n">
        <x:v>1.05</x:v>
      </x:c>
      <x:c r="M2235" s="19" t="str">
        <x:v>C:\Develop\25\jx3sim\.tmp\lijing-9557-formal\talent-development\cases\yanwu-2-v1-zhihan-current-branch-layer4-yaogui\f7ce64ff6149a73569bcef8b0a3f231e38e71bc902a4d21bc02540ba3a4173e5.json.gz</x:v>
      </x:c>
      <x:c r="N2235" s="19" t="str">
        <x:v>d670e93d89f87945e4e6ce26e4ef162e221ccab6fb1ebd72869461c7ef6fecea</x:v>
      </x:c>
      <x:c r="O2235" s="19" t="str">
        <x:v>798e41e92bdcde5cb59ef447db417d4310c904faef1ea22fb967573bf9a410a5</x:v>
      </x:c>
    </x:row>
    <x:row r="2236" ht="23" customHeight="1">
      <x:c r="A2236" s="3" t="str">
        <x:v>formal-current-talent-controls</x:v>
      </x:c>
      <x:c r="B2236" s="3" t="str">
        <x:v>演武·蚀雨</x:v>
      </x:c>
      <x:c r="C2236" s="3" t="str">
        <x:v>知寒</x:v>
      </x:c>
      <x:c r="D2236" s="3" t="str">
        <x:v>对照配置</x:v>
      </x:c>
      <x:c r="E2236" s="3" t="str">
        <x:v>yanwu-2-v1-zhihan-current-branch-layer4-yaogui</x:v>
      </x:c>
      <x:c r="F2236" s="3" t="str">
        <x:v>lijing-formal-development-b75b03b176db19d33d25273dfd25f2d1</x:v>
      </x:c>
      <x:c r="G2236" s="3" t="str">
        <x:v>oHPS</x:v>
      </x:c>
      <x:c r="H2236" s="24" t="n">
        <x:v>54983.44864864865</x:v>
      </x:c>
      <x:c r="I2236" s="22" t="n">
        <x:v>0.75</x:v>
      </x:c>
      <x:c r="J2236" s="22" t="n">
        <x:v>0.75</x:v>
      </x:c>
      <x:c r="K2236" s="22" t="n">
        <x:v>0.85</x:v>
      </x:c>
      <x:c r="L2236" s="22" t="n">
        <x:v>1.025</x:v>
      </x:c>
      <x:c r="M2236" s="3" t="str">
        <x:v>C:\Develop\25\jx3sim\.tmp\lijing-9557-formal\talent-development\cases\yanwu-2-v1-zhihan-current-branch-layer4-yaogui\271553b7557e42fa15e264e6be86f56e8346cc01ff0546b8934c10fc25324157.json.gz</x:v>
      </x:c>
      <x:c r="N2236" s="3" t="str">
        <x:v>cb85eb619c2cc31b8979a8d6e47068d1f320e8cc3661e2f2a2feb83532f1a7ec</x:v>
      </x:c>
      <x:c r="O2236" s="3" t="str">
        <x:v>398786c16a77f980c2fe26409417e2306e0da2196102cf4cdd1bccc1468739e5</x:v>
      </x:c>
    </x:row>
    <x:row r="2237" ht="23" customHeight="1">
      <x:c r="A2237" s="19" t="str">
        <x:v>formal-current-talent-controls</x:v>
      </x:c>
      <x:c r="B2237" s="19" t="str">
        <x:v>演武·蚀雨</x:v>
      </x:c>
      <x:c r="C2237" s="19" t="str">
        <x:v>知寒</x:v>
      </x:c>
      <x:c r="D2237" s="19" t="str">
        <x:v>对照配置</x:v>
      </x:c>
      <x:c r="E2237" s="19" t="str">
        <x:v>yanwu-2-v1-zhihan-current-branch-layer4-yaogui</x:v>
      </x:c>
      <x:c r="F2237" s="19" t="str">
        <x:v>lijing-formal-development-8329582cf2017d342bcf548d4e706317</x:v>
      </x:c>
      <x:c r="G2237" s="19" t="str">
        <x:v>oHPS</x:v>
      </x:c>
      <x:c r="H2237" s="25" t="n">
        <x:v>56013.55135135135</x:v>
      </x:c>
      <x:c r="I2237" s="23" t="n">
        <x:v>0.75</x:v>
      </x:c>
      <x:c r="J2237" s="23" t="n">
        <x:v>0.75</x:v>
      </x:c>
      <x:c r="K2237" s="23" t="n">
        <x:v>0.875</x:v>
      </x:c>
      <x:c r="L2237" s="23" t="n">
        <x:v>1.025</x:v>
      </x:c>
      <x:c r="M2237" s="19" t="str">
        <x:v>C:\Develop\25\jx3sim\.tmp\lijing-9557-formal\talent-development\cases\yanwu-2-v1-zhihan-current-branch-layer4-yaogui\51ecf8e9f3f4f592673d3718b25f66e61c3890a8140a0740e3a7a80960ae6e63.json.gz</x:v>
      </x:c>
      <x:c r="N2237" s="19" t="str">
        <x:v>c0619c11674208c52f99b4446c71a7f2499e9b03d2563f0dc3501cfd27ebf059</x:v>
      </x:c>
      <x:c r="O2237" s="19" t="str">
        <x:v>4a723616092d4157d208fd568091f8737b2aa046519e4a314c4ef8bff4208451</x:v>
      </x:c>
    </x:row>
    <x:row r="2238" ht="23" customHeight="1">
      <x:c r="A2238" s="3" t="str">
        <x:v>formal-current-talent-controls</x:v>
      </x:c>
      <x:c r="B2238" s="3" t="str">
        <x:v>演武·惊雷</x:v>
      </x:c>
      <x:c r="C2238" s="3" t="str">
        <x:v>知寒</x:v>
      </x:c>
      <x:c r="D2238" s="3" t="str">
        <x:v>对照配置</x:v>
      </x:c>
      <x:c r="E2238" s="3" t="str">
        <x:v>yanwu-3-v1-zhihan-current-branch-layer4-none</x:v>
      </x:c>
      <x:c r="F2238" s="3" t="str">
        <x:v>lijing-formal-development-e89a8d76a7b5dcfce2d460a45be9513f</x:v>
      </x:c>
      <x:c r="G2238" s="3" t="str">
        <x:v>oHPS</x:v>
      </x:c>
      <x:c r="H2238" s="24" t="n">
        <x:v>68332.08</x:v>
      </x:c>
      <x:c r="I2238" s="22" t="n">
        <x:v>0.5</x:v>
      </x:c>
      <x:c r="J2238" s="22" t="n">
        <x:v>0.5</x:v>
      </x:c>
      <x:c r="K2238" s="22" t="n">
        <x:v>0.8</x:v>
      </x:c>
      <x:c r="L2238" s="22" t="n">
        <x:v>1.1</x:v>
      </x:c>
      <x:c r="M2238" s="3" t="str">
        <x:v>C:\Develop\25\jx3sim\.tmp\lijing-9557-formal\talent-development\cases\yanwu-3-v1-zhihan-current-branch-layer4-none\37e5ae125fc9912ee5652b2677065f2a4b72b0a3fa7da24a01efecef1cfa3fe3.json.gz</x:v>
      </x:c>
      <x:c r="N2238" s="3" t="str">
        <x:v>b9a3e14898982da595c02790d9dc6ce6d48e14ab73d821459f14f7e782230f57</x:v>
      </x:c>
      <x:c r="O2238" s="3" t="str">
        <x:v>db86908177beed06df3355bba58906c3a2356da2594b72da41080c2c1616ca79</x:v>
      </x:c>
    </x:row>
    <x:row r="2239" ht="23" customHeight="1">
      <x:c r="A2239" s="19" t="str">
        <x:v>formal-current-talent-controls</x:v>
      </x:c>
      <x:c r="B2239" s="19" t="str">
        <x:v>演武·惊雷</x:v>
      </x:c>
      <x:c r="C2239" s="19" t="str">
        <x:v>知寒</x:v>
      </x:c>
      <x:c r="D2239" s="19" t="str">
        <x:v>对照配置</x:v>
      </x:c>
      <x:c r="E2239" s="19" t="str">
        <x:v>yanwu-3-v1-zhihan-current-branch-layer4-none</x:v>
      </x:c>
      <x:c r="F2239" s="19" t="str">
        <x:v>lijing-formal-development-40816d6cb1ee79dbb5d2c965dee8dc23</x:v>
      </x:c>
      <x:c r="G2239" s="19" t="str">
        <x:v>oHPS</x:v>
      </x:c>
      <x:c r="H2239" s="25" t="n">
        <x:v>68822.32</x:v>
      </x:c>
      <x:c r="I2239" s="23" t="n">
        <x:v>0.575</x:v>
      </x:c>
      <x:c r="J2239" s="23" t="n">
        <x:v>0.575</x:v>
      </x:c>
      <x:c r="K2239" s="23" t="n">
        <x:v>0.9</x:v>
      </x:c>
      <x:c r="L2239" s="23" t="n">
        <x:v>1.275</x:v>
      </x:c>
      <x:c r="M2239" s="19" t="str">
        <x:v>C:\Develop\25\jx3sim\.tmp\lijing-9557-formal\talent-development\cases\yanwu-3-v1-zhihan-current-branch-layer4-none\2f75503bb44eff538950c29be2610c575d2a03dd88aaac6b7cd967ce5b73e882.json.gz</x:v>
      </x:c>
      <x:c r="N2239" s="19" t="str">
        <x:v>142066961fc5153b046ad4cf43ba0cc1565d0ab2b3a3cf95a20fd3142a1fa24b</x:v>
      </x:c>
      <x:c r="O2239" s="19" t="str">
        <x:v>5e54081c9b762942c59c764a81c201b2061aa7875333e0627bced0fb0f896220</x:v>
      </x:c>
    </x:row>
    <x:row r="2240" ht="23" customHeight="1">
      <x:c r="A2240" s="3" t="str">
        <x:v>formal-current-talent-controls</x:v>
      </x:c>
      <x:c r="B2240" s="3" t="str">
        <x:v>演武·惊雷</x:v>
      </x:c>
      <x:c r="C2240" s="3" t="str">
        <x:v>知寒</x:v>
      </x:c>
      <x:c r="D2240" s="3" t="str">
        <x:v>对照配置</x:v>
      </x:c>
      <x:c r="E2240" s="3" t="str">
        <x:v>yanwu-3-v1-zhihan-current-branch-layer4-none</x:v>
      </x:c>
      <x:c r="F2240" s="3" t="str">
        <x:v>lijing-formal-development-b75b03b176db19d33d25273dfd25f2d1</x:v>
      </x:c>
      <x:c r="G2240" s="3" t="str">
        <x:v>oHPS</x:v>
      </x:c>
      <x:c r="H2240" s="24" t="n">
        <x:v>68909.4</x:v>
      </x:c>
      <x:c r="I2240" s="22" t="n">
        <x:v>0.425</x:v>
      </x:c>
      <x:c r="J2240" s="22" t="n">
        <x:v>0.425</x:v>
      </x:c>
      <x:c r="K2240" s="22" t="n">
        <x:v>0.825</x:v>
      </x:c>
      <x:c r="L2240" s="22" t="n">
        <x:v>1.275</x:v>
      </x:c>
      <x:c r="M2240" s="3" t="str">
        <x:v>C:\Develop\25\jx3sim\.tmp\lijing-9557-formal\talent-development\cases\yanwu-3-v1-zhihan-current-branch-layer4-none\64f91778b41a1bbb2aa83d9f5c742499ddc8b8f03c7972ca9c9b10f69ddc4096.json.gz</x:v>
      </x:c>
      <x:c r="N2240" s="3" t="str">
        <x:v>8bf28a1d1ea4174e2812880f43deedb69cb78a408c3acdfc1aa4578ca48d0ff6</x:v>
      </x:c>
      <x:c r="O2240" s="3" t="str">
        <x:v>7ed6abb1af0d73dad044378146eab5a1457ed296aaa64c3e7593389c0590764d</x:v>
      </x:c>
    </x:row>
    <x:row r="2241" ht="23" customHeight="1">
      <x:c r="A2241" s="19" t="str">
        <x:v>formal-current-talent-controls</x:v>
      </x:c>
      <x:c r="B2241" s="19" t="str">
        <x:v>演武·惊雷</x:v>
      </x:c>
      <x:c r="C2241" s="19" t="str">
        <x:v>知寒</x:v>
      </x:c>
      <x:c r="D2241" s="19" t="str">
        <x:v>对照配置</x:v>
      </x:c>
      <x:c r="E2241" s="19" t="str">
        <x:v>yanwu-3-v1-zhihan-current-branch-layer4-none</x:v>
      </x:c>
      <x:c r="F2241" s="19" t="str">
        <x:v>lijing-formal-development-8329582cf2017d342bcf548d4e706317</x:v>
      </x:c>
      <x:c r="G2241" s="19" t="str">
        <x:v>oHPS</x:v>
      </x:c>
      <x:c r="H2241" s="25" t="n">
        <x:v>69522.36</x:v>
      </x:c>
      <x:c r="I2241" s="23" t="n">
        <x:v>0.425</x:v>
      </x:c>
      <x:c r="J2241" s="23" t="n">
        <x:v>0.425</x:v>
      </x:c>
      <x:c r="K2241" s="23" t="n">
        <x:v>0.7</x:v>
      </x:c>
      <x:c r="L2241" s="23" t="n">
        <x:v>0.95</x:v>
      </x:c>
      <x:c r="M2241" s="19" t="str">
        <x:v>C:\Develop\25\jx3sim\.tmp\lijing-9557-formal\talent-development\cases\yanwu-3-v1-zhihan-current-branch-layer4-none\aa105da73082e5bb902c773b968c483911e4601a3f61ec90ac27f0ad77fc42a8.json.gz</x:v>
      </x:c>
      <x:c r="N2241" s="19" t="str">
        <x:v>d74e567245b4cfd5fc3e16aca565f73963d354f50b6ca6c264a45668996e5a28</x:v>
      </x:c>
      <x:c r="O2241" s="19" t="str">
        <x:v>c7cca60a4f7356efa5061c768e34ce9e4b587b94d8017342cd1f4cd4315de41b</x:v>
      </x:c>
    </x:row>
    <x:row r="2242" ht="23" customHeight="1">
      <x:c r="A2242" s="3" t="str">
        <x:v>formal-current-talent-controls</x:v>
      </x:c>
      <x:c r="B2242" s="3" t="str">
        <x:v>演武·惊雷</x:v>
      </x:c>
      <x:c r="C2242" s="3" t="str">
        <x:v>知寒</x:v>
      </x:c>
      <x:c r="D2242" s="3" t="str">
        <x:v>对照配置</x:v>
      </x:c>
      <x:c r="E2242" s="3" t="str">
        <x:v>yanwu-3-v1-zhihan-current-branch-layer4-zhihan</x:v>
      </x:c>
      <x:c r="F2242" s="3" t="str">
        <x:v>lijing-formal-development-e89a8d76a7b5dcfce2d460a45be9513f</x:v>
      </x:c>
      <x:c r="G2242" s="3" t="str">
        <x:v>oHPS</x:v>
      </x:c>
      <x:c r="H2242" s="24" t="n">
        <x:v>75137.44</x:v>
      </x:c>
      <x:c r="I2242" s="22" t="n">
        <x:v>0.45</x:v>
      </x:c>
      <x:c r="J2242" s="22" t="n">
        <x:v>0.45</x:v>
      </x:c>
      <x:c r="K2242" s="22" t="n">
        <x:v>0.7</x:v>
      </x:c>
      <x:c r="L2242" s="22" t="n">
        <x:v>0.925</x:v>
      </x:c>
      <x:c r="M2242" s="3" t="str">
        <x:v>C:\Develop\25\jx3sim\.tmp\lijing-9557-formal\talent-development\cases\yanwu-3-v1-zhihan-current-branch-layer4-zhihan\2a72f06943a67af6fa58a3339e6da8289c20ca2e49396011940517bf03fee8a2.json.gz</x:v>
      </x:c>
      <x:c r="N2242" s="3" t="str">
        <x:v>2bd2f86fa6f49ee40c8d4a6132bee8d0c01408598fe930f661d992ee4ff6b07b</x:v>
      </x:c>
      <x:c r="O2242" s="3" t="str">
        <x:v>8f39afc91cc6ea8b08715d02e1c5d8dbaa2b76343f2cc76445f486e9e8b0ac25</x:v>
      </x:c>
    </x:row>
    <x:row r="2243" ht="23" customHeight="1">
      <x:c r="A2243" s="19" t="str">
        <x:v>formal-current-talent-controls</x:v>
      </x:c>
      <x:c r="B2243" s="19" t="str">
        <x:v>演武·惊雷</x:v>
      </x:c>
      <x:c r="C2243" s="19" t="str">
        <x:v>知寒</x:v>
      </x:c>
      <x:c r="D2243" s="19" t="str">
        <x:v>对照配置</x:v>
      </x:c>
      <x:c r="E2243" s="19" t="str">
        <x:v>yanwu-3-v1-zhihan-current-branch-layer4-zhihan</x:v>
      </x:c>
      <x:c r="F2243" s="19" t="str">
        <x:v>lijing-formal-development-40816d6cb1ee79dbb5d2c965dee8dc23</x:v>
      </x:c>
      <x:c r="G2243" s="19" t="str">
        <x:v>oHPS</x:v>
      </x:c>
      <x:c r="H2243" s="25" t="n">
        <x:v>75497.8</x:v>
      </x:c>
      <x:c r="I2243" s="23" t="n">
        <x:v>0.5</x:v>
      </x:c>
      <x:c r="J2243" s="23" t="n">
        <x:v>0.5</x:v>
      </x:c>
      <x:c r="K2243" s="23" t="n">
        <x:v>0.75</x:v>
      </x:c>
      <x:c r="L2243" s="23" t="n">
        <x:v>1.1</x:v>
      </x:c>
      <x:c r="M2243" s="19" t="str">
        <x:v>C:\Develop\25\jx3sim\.tmp\lijing-9557-formal\talent-development\cases\yanwu-3-v1-zhihan-current-branch-layer4-zhihan\28758554057bd61b762b4a6de00ea8e8c11eb7bbc77dfab7f42c21383b5a4d12.json.gz</x:v>
      </x:c>
      <x:c r="N2243" s="19" t="str">
        <x:v>eb9299d4df427a5e122c37584f3c5e5ac6551b6b26cb93d8cb44b8917711d2d9</x:v>
      </x:c>
      <x:c r="O2243" s="19" t="str">
        <x:v>14f400d2806e1e354dc1db0a6f53ee3261286c9490b045679bd9997bf0cbd785</x:v>
      </x:c>
    </x:row>
    <x:row r="2244" ht="23" customHeight="1">
      <x:c r="A2244" s="3" t="str">
        <x:v>formal-current-talent-controls</x:v>
      </x:c>
      <x:c r="B2244" s="3" t="str">
        <x:v>演武·惊雷</x:v>
      </x:c>
      <x:c r="C2244" s="3" t="str">
        <x:v>知寒</x:v>
      </x:c>
      <x:c r="D2244" s="3" t="str">
        <x:v>对照配置</x:v>
      </x:c>
      <x:c r="E2244" s="3" t="str">
        <x:v>yanwu-3-v1-zhihan-current-branch-layer4-zhihan</x:v>
      </x:c>
      <x:c r="F2244" s="3" t="str">
        <x:v>lijing-formal-development-b75b03b176db19d33d25273dfd25f2d1</x:v>
      </x:c>
      <x:c r="G2244" s="3" t="str">
        <x:v>oHPS</x:v>
      </x:c>
      <x:c r="H2244" s="24" t="n">
        <x:v>75381.76</x:v>
      </x:c>
      <x:c r="I2244" s="22" t="n">
        <x:v>0.425</x:v>
      </x:c>
      <x:c r="J2244" s="22" t="n">
        <x:v>0.425</x:v>
      </x:c>
      <x:c r="K2244" s="22" t="n">
        <x:v>0.675</x:v>
      </x:c>
      <x:c r="L2244" s="22" t="n">
        <x:v>1.05</x:v>
      </x:c>
      <x:c r="M2244" s="3" t="str">
        <x:v>C:\Develop\25\jx3sim\.tmp\lijing-9557-formal\talent-development\cases\yanwu-3-v1-zhihan-current-branch-layer4-zhihan\ddd607c23ab5817c5a57e30d645e0449ccaa9935c729b0877665307e46c1752a.json.gz</x:v>
      </x:c>
      <x:c r="N2244" s="3" t="str">
        <x:v>b1fb5bc67550ec900ee39c2560d96388901ffcc6a569e7c4f5461b6aa6020097</x:v>
      </x:c>
      <x:c r="O2244" s="3" t="str">
        <x:v>c7013bd1861cbe4661f5bd94347e1da41c08565fe87b59222977015c900dd421</x:v>
      </x:c>
    </x:row>
    <x:row r="2245" ht="23" customHeight="1">
      <x:c r="A2245" s="19" t="str">
        <x:v>formal-current-talent-controls</x:v>
      </x:c>
      <x:c r="B2245" s="19" t="str">
        <x:v>演武·惊雷</x:v>
      </x:c>
      <x:c r="C2245" s="19" t="str">
        <x:v>知寒</x:v>
      </x:c>
      <x:c r="D2245" s="19" t="str">
        <x:v>对照配置</x:v>
      </x:c>
      <x:c r="E2245" s="19" t="str">
        <x:v>yanwu-3-v1-zhihan-current-branch-layer4-zhihan</x:v>
      </x:c>
      <x:c r="F2245" s="19" t="str">
        <x:v>lijing-formal-development-8329582cf2017d342bcf548d4e706317</x:v>
      </x:c>
      <x:c r="G2245" s="19" t="str">
        <x:v>oHPS</x:v>
      </x:c>
      <x:c r="H2245" s="25" t="n">
        <x:v>76214.72</x:v>
      </x:c>
      <x:c r="I2245" s="23" t="n">
        <x:v>0.4</x:v>
      </x:c>
      <x:c r="J2245" s="23" t="n">
        <x:v>0.4</x:v>
      </x:c>
      <x:c r="K2245" s="23" t="n">
        <x:v>0.6</x:v>
      </x:c>
      <x:c r="L2245" s="23" t="n">
        <x:v>0.925</x:v>
      </x:c>
      <x:c r="M2245" s="19" t="str">
        <x:v>C:\Develop\25\jx3sim\.tmp\lijing-9557-formal\talent-development\cases\yanwu-3-v1-zhihan-current-branch-layer4-zhihan\b2d181cf84681983d44af8cd220e9739deaf40c1edc05e0bfec2d898636141b7.json.gz</x:v>
      </x:c>
      <x:c r="N2245" s="19" t="str">
        <x:v>80bf297025dc87fcc2e39bfd0a627b0f2e8fcfba0e719efc3bb9ce341c480462</x:v>
      </x:c>
      <x:c r="O2245" s="19" t="str">
        <x:v>26b63e8c8a642f1193eeb1664bd12fe88639ee96e3e52a1157daee7703b4aa47</x:v>
      </x:c>
    </x:row>
    <x:row r="2246" ht="23" customHeight="1">
      <x:c r="A2246" s="3" t="str">
        <x:v>formal-current-talent-controls</x:v>
      </x:c>
      <x:c r="B2246" s="3" t="str">
        <x:v>演武·惊雷</x:v>
      </x:c>
      <x:c r="C2246" s="3" t="str">
        <x:v>知寒</x:v>
      </x:c>
      <x:c r="D2246" s="3" t="str">
        <x:v>对照配置</x:v>
      </x:c>
      <x:c r="E2246" s="3" t="str">
        <x:v>yanwu-3-v1-zhihan-current-branch-layer4-yaogui</x:v>
      </x:c>
      <x:c r="F2246" s="3" t="str">
        <x:v>lijing-formal-development-e89a8d76a7b5dcfce2d460a45be9513f</x:v>
      </x:c>
      <x:c r="G2246" s="3" t="str">
        <x:v>oHPS</x:v>
      </x:c>
      <x:c r="H2246" s="24" t="n">
        <x:v>71036.76</x:v>
      </x:c>
      <x:c r="I2246" s="22" t="n">
        <x:v>0.5</x:v>
      </x:c>
      <x:c r="J2246" s="22" t="n">
        <x:v>0.5</x:v>
      </x:c>
      <x:c r="K2246" s="22" t="n">
        <x:v>0.775</x:v>
      </x:c>
      <x:c r="L2246" s="22" t="n">
        <x:v>1.075</x:v>
      </x:c>
      <x:c r="M2246" s="3" t="str">
        <x:v>C:\Develop\25\jx3sim\.tmp\lijing-9557-formal\talent-development\cases\yanwu-3-v1-zhihan-current-branch-layer4-yaogui\d83b5b2b9b829fe1f4b695e1976e8bc2cd4efb8564b329781eefa5cd5d3951ec.json.gz</x:v>
      </x:c>
      <x:c r="N2246" s="3" t="str">
        <x:v>8ee8415878ebed6d9ed8b134e771da78cfca5a898751f126f40e50d87b8684f6</x:v>
      </x:c>
      <x:c r="O2246" s="3" t="str">
        <x:v>8e5b05a72f35b46ac1ce3747009dd298cde815b377927becd33471e182f38374</x:v>
      </x:c>
    </x:row>
    <x:row r="2247" ht="23" customHeight="1">
      <x:c r="A2247" s="19" t="str">
        <x:v>formal-current-talent-controls</x:v>
      </x:c>
      <x:c r="B2247" s="19" t="str">
        <x:v>演武·惊雷</x:v>
      </x:c>
      <x:c r="C2247" s="19" t="str">
        <x:v>知寒</x:v>
      </x:c>
      <x:c r="D2247" s="19" t="str">
        <x:v>对照配置</x:v>
      </x:c>
      <x:c r="E2247" s="19" t="str">
        <x:v>yanwu-3-v1-zhihan-current-branch-layer4-yaogui</x:v>
      </x:c>
      <x:c r="F2247" s="19" t="str">
        <x:v>lijing-formal-development-40816d6cb1ee79dbb5d2c965dee8dc23</x:v>
      </x:c>
      <x:c r="G2247" s="19" t="str">
        <x:v>oHPS</x:v>
      </x:c>
      <x:c r="H2247" s="25" t="n">
        <x:v>71565.84</x:v>
      </x:c>
      <x:c r="I2247" s="23" t="n">
        <x:v>0.5</x:v>
      </x:c>
      <x:c r="J2247" s="23" t="n">
        <x:v>0.5</x:v>
      </x:c>
      <x:c r="K2247" s="23" t="n">
        <x:v>0.75</x:v>
      </x:c>
      <x:c r="L2247" s="23" t="n">
        <x:v>1.05</x:v>
      </x:c>
      <x:c r="M2247" s="19" t="str">
        <x:v>C:\Develop\25\jx3sim\.tmp\lijing-9557-formal\talent-development\cases\yanwu-3-v1-zhihan-current-branch-layer4-yaogui\b9df41b8ff20c104d486ba801549029737ed0d4b2cfc878a6e4208f808280454.json.gz</x:v>
      </x:c>
      <x:c r="N2247" s="19" t="str">
        <x:v>bfd7ef8e35a22c9f9dd0bc7c636515d3c890e483b51c6b17e5835df3c2dcd41b</x:v>
      </x:c>
      <x:c r="O2247" s="19" t="str">
        <x:v>e66237083d86de34d4b12351c5c4a1407346dbcf8410d24e2bca5461ec3b8cb9</x:v>
      </x:c>
    </x:row>
    <x:row r="2248" ht="23" customHeight="1">
      <x:c r="A2248" s="3" t="str">
        <x:v>formal-current-talent-controls</x:v>
      </x:c>
      <x:c r="B2248" s="3" t="str">
        <x:v>演武·惊雷</x:v>
      </x:c>
      <x:c r="C2248" s="3" t="str">
        <x:v>知寒</x:v>
      </x:c>
      <x:c r="D2248" s="3" t="str">
        <x:v>对照配置</x:v>
      </x:c>
      <x:c r="E2248" s="3" t="str">
        <x:v>yanwu-3-v1-zhihan-current-branch-layer4-yaogui</x:v>
      </x:c>
      <x:c r="F2248" s="3" t="str">
        <x:v>lijing-formal-development-b75b03b176db19d33d25273dfd25f2d1</x:v>
      </x:c>
      <x:c r="G2248" s="3" t="str">
        <x:v>oHPS</x:v>
      </x:c>
      <x:c r="H2248" s="24" t="n">
        <x:v>71941.2</x:v>
      </x:c>
      <x:c r="I2248" s="22" t="n">
        <x:v>0.525</x:v>
      </x:c>
      <x:c r="J2248" s="22" t="n">
        <x:v>0.525</x:v>
      </x:c>
      <x:c r="K2248" s="22" t="n">
        <x:v>0.875</x:v>
      </x:c>
      <x:c r="L2248" s="22" t="n">
        <x:v>1.375</x:v>
      </x:c>
      <x:c r="M2248" s="3" t="str">
        <x:v>C:\Develop\25\jx3sim\.tmp\lijing-9557-formal\talent-development\cases\yanwu-3-v1-zhihan-current-branch-layer4-yaogui\887747605efd61a19e6bbc417487ec78f0d2674d9e476077e4282285224116fa.json.gz</x:v>
      </x:c>
      <x:c r="N2248" s="3" t="str">
        <x:v>3017bb9638f121dc5a3270cc55f95a0c70addf050cf9dd2b581293600629fc2c</x:v>
      </x:c>
      <x:c r="O2248" s="3" t="str">
        <x:v>5890c53912f42cb2ffee21e7dc523f88e9eda4ffdbcd63e75925509dcfa6d1b1</x:v>
      </x:c>
    </x:row>
    <x:row r="2249" ht="23" customHeight="1">
      <x:c r="A2249" s="19" t="str">
        <x:v>formal-current-talent-controls</x:v>
      </x:c>
      <x:c r="B2249" s="19" t="str">
        <x:v>演武·惊雷</x:v>
      </x:c>
      <x:c r="C2249" s="19" t="str">
        <x:v>知寒</x:v>
      </x:c>
      <x:c r="D2249" s="19" t="str">
        <x:v>对照配置</x:v>
      </x:c>
      <x:c r="E2249" s="19" t="str">
        <x:v>yanwu-3-v1-zhihan-current-branch-layer4-yaogui</x:v>
      </x:c>
      <x:c r="F2249" s="19" t="str">
        <x:v>lijing-formal-development-8329582cf2017d342bcf548d4e706317</x:v>
      </x:c>
      <x:c r="G2249" s="19" t="str">
        <x:v>oHPS</x:v>
      </x:c>
      <x:c r="H2249" s="25" t="n">
        <x:v>72632.32</x:v>
      </x:c>
      <x:c r="I2249" s="23" t="n">
        <x:v>0.525</x:v>
      </x:c>
      <x:c r="J2249" s="23" t="n">
        <x:v>0.525</x:v>
      </x:c>
      <x:c r="K2249" s="23" t="n">
        <x:v>0.925</x:v>
      </x:c>
      <x:c r="L2249" s="23" t="n">
        <x:v>1.425</x:v>
      </x:c>
      <x:c r="M2249" s="19" t="str">
        <x:v>C:\Develop\25\jx3sim\.tmp\lijing-9557-formal\talent-development\cases\yanwu-3-v1-zhihan-current-branch-layer4-yaogui\232c78dc9911d30427093efe27be7c08c560dc800d17bb67fafa8d0702756d88.json.gz</x:v>
      </x:c>
      <x:c r="N2249" s="19" t="str">
        <x:v>d55789f6bca85b2cda2b140cf3ce8a0f9e22f29d98aedd0490ccbcbc78572ec3</x:v>
      </x:c>
      <x:c r="O2249" s="19" t="str">
        <x:v>5ec2e73bd1687b8b9794efb0cbecf898d76c57c20886f928da1fd305eb5e17d7</x:v>
      </x:c>
    </x:row>
    <x:row r="2250" ht="23" customHeight="1">
      <x:c r="A2250" s="3" t="str">
        <x:v>formal-current-talent-controls</x:v>
      </x:c>
      <x:c r="B2250" s="3" t="str">
        <x:v>演武·纳川</x:v>
      </x:c>
      <x:c r="C2250" s="3" t="str">
        <x:v>知寒</x:v>
      </x:c>
      <x:c r="D2250" s="3" t="str">
        <x:v>对照配置</x:v>
      </x:c>
      <x:c r="E2250" s="3" t="str">
        <x:v>yanwu-4-v1-zhihan-current-branch-layer4-none</x:v>
      </x:c>
      <x:c r="F2250" s="3" t="str">
        <x:v>lijing-formal-development-e89a8d76a7b5dcfce2d460a45be9513f</x:v>
      </x:c>
      <x:c r="G2250" s="3" t="str">
        <x:v>oHPS</x:v>
      </x:c>
      <x:c r="H2250" s="24" t="n">
        <x:v>58007.43076923077</x:v>
      </x:c>
      <x:c r="I2250" s="22" t="n">
        <x:v>0.675</x:v>
      </x:c>
      <x:c r="J2250" s="22" t="n">
        <x:v>0.675</x:v>
      </x:c>
      <x:c r="K2250" s="22" t="n">
        <x:v>0.875</x:v>
      </x:c>
      <x:c r="L2250" s="22" t="n">
        <x:v>1.075</x:v>
      </x:c>
      <x:c r="M2250" s="3" t="str">
        <x:v>C:\Develop\25\jx3sim\.tmp\lijing-9557-formal\talent-development\cases\yanwu-4-v1-zhihan-current-branch-layer4-none\82a22bb081aa34f774e3051e3f359cdb33bab1745b355f8401817a18fc4b3b08.json.gz</x:v>
      </x:c>
      <x:c r="N2250" s="3" t="str">
        <x:v>8c545f6514f4af777910969d41b62818f7ad033d5463b1cdb4ff7b0e90dc9a4a</x:v>
      </x:c>
      <x:c r="O2250" s="3" t="str">
        <x:v>1017fde6469ed940cf6756227ddd09898bc225f69560bc6ba4cc3002855febd8</x:v>
      </x:c>
    </x:row>
    <x:row r="2251" ht="23" customHeight="1">
      <x:c r="A2251" s="19" t="str">
        <x:v>formal-current-talent-controls</x:v>
      </x:c>
      <x:c r="B2251" s="19" t="str">
        <x:v>演武·纳川</x:v>
      </x:c>
      <x:c r="C2251" s="19" t="str">
        <x:v>知寒</x:v>
      </x:c>
      <x:c r="D2251" s="19" t="str">
        <x:v>对照配置</x:v>
      </x:c>
      <x:c r="E2251" s="19" t="str">
        <x:v>yanwu-4-v1-zhihan-current-branch-layer4-none</x:v>
      </x:c>
      <x:c r="F2251" s="19" t="str">
        <x:v>lijing-formal-development-40816d6cb1ee79dbb5d2c965dee8dc23</x:v>
      </x:c>
      <x:c r="G2251" s="19" t="str">
        <x:v>oHPS</x:v>
      </x:c>
      <x:c r="H2251" s="25" t="n">
        <x:v>57604.553846153845</x:v>
      </x:c>
      <x:c r="I2251" s="23" t="n">
        <x:v>0.675</x:v>
      </x:c>
      <x:c r="J2251" s="23" t="n">
        <x:v>0.675</x:v>
      </x:c>
      <x:c r="K2251" s="23" t="n">
        <x:v>0.9</x:v>
      </x:c>
      <x:c r="L2251" s="23" t="n">
        <x:v>1.1</x:v>
      </x:c>
      <x:c r="M2251" s="19" t="str">
        <x:v>C:\Develop\25\jx3sim\.tmp\lijing-9557-formal\talent-development\cases\yanwu-4-v1-zhihan-current-branch-layer4-none\c629e48b52d2625b5b7ed9a7051e3e7e59c6729568ab280f9a4966080c450867.json.gz</x:v>
      </x:c>
      <x:c r="N2251" s="19" t="str">
        <x:v>a9144d214e74b23c7a0935a4dbdc31b91b80f407711e273b595b786724dc62ad</x:v>
      </x:c>
      <x:c r="O2251" s="19" t="str">
        <x:v>da987081c1b9ccef2759150c6bdcc5f453bb76c9c0cbe974d27f31fc12658a82</x:v>
      </x:c>
    </x:row>
    <x:row r="2252" ht="23" customHeight="1">
      <x:c r="A2252" s="3" t="str">
        <x:v>formal-current-talent-controls</x:v>
      </x:c>
      <x:c r="B2252" s="3" t="str">
        <x:v>演武·纳川</x:v>
      </x:c>
      <x:c r="C2252" s="3" t="str">
        <x:v>知寒</x:v>
      </x:c>
      <x:c r="D2252" s="3" t="str">
        <x:v>对照配置</x:v>
      </x:c>
      <x:c r="E2252" s="3" t="str">
        <x:v>yanwu-4-v1-zhihan-current-branch-layer4-none</x:v>
      </x:c>
      <x:c r="F2252" s="3" t="str">
        <x:v>lijing-formal-development-b75b03b176db19d33d25273dfd25f2d1</x:v>
      </x:c>
      <x:c r="G2252" s="3" t="str">
        <x:v>oHPS</x:v>
      </x:c>
      <x:c r="H2252" s="24" t="n">
        <x:v>57023.907692307694</x:v>
      </x:c>
      <x:c r="I2252" s="22" t="n">
        <x:v>0.7</x:v>
      </x:c>
      <x:c r="J2252" s="22" t="n">
        <x:v>0.7</x:v>
      </x:c>
      <x:c r="K2252" s="22" t="n">
        <x:v>0.9</x:v>
      </x:c>
      <x:c r="L2252" s="22" t="n">
        <x:v>1.1</x:v>
      </x:c>
      <x:c r="M2252" s="3" t="str">
        <x:v>C:\Develop\25\jx3sim\.tmp\lijing-9557-formal\talent-development\cases\yanwu-4-v1-zhihan-current-branch-layer4-none\d261f9ee04fb30ee5cf83d3b2f24fbbe0a231747dff06eb90596ecc4dcfc39c7.json.gz</x:v>
      </x:c>
      <x:c r="N2252" s="3" t="str">
        <x:v>b9d851323e408a66945f29f3f4c382856d9d07ad21c615ea6f638c89a6fae005</x:v>
      </x:c>
      <x:c r="O2252" s="3" t="str">
        <x:v>aff30e8b6635caf28fc14b5b089512cc31b2b49adf8963c68af1c229fef34b40</x:v>
      </x:c>
    </x:row>
    <x:row r="2253" ht="23" customHeight="1">
      <x:c r="A2253" s="19" t="str">
        <x:v>formal-current-talent-controls</x:v>
      </x:c>
      <x:c r="B2253" s="19" t="str">
        <x:v>演武·纳川</x:v>
      </x:c>
      <x:c r="C2253" s="19" t="str">
        <x:v>知寒</x:v>
      </x:c>
      <x:c r="D2253" s="19" t="str">
        <x:v>对照配置</x:v>
      </x:c>
      <x:c r="E2253" s="19" t="str">
        <x:v>yanwu-4-v1-zhihan-current-branch-layer4-none</x:v>
      </x:c>
      <x:c r="F2253" s="19" t="str">
        <x:v>lijing-formal-development-8329582cf2017d342bcf548d4e706317</x:v>
      </x:c>
      <x:c r="G2253" s="19" t="str">
        <x:v>oHPS</x:v>
      </x:c>
      <x:c r="H2253" s="25" t="n">
        <x:v>59067.53846153846</x:v>
      </x:c>
      <x:c r="I2253" s="23" t="n">
        <x:v>0.675</x:v>
      </x:c>
      <x:c r="J2253" s="23" t="n">
        <x:v>0.675</x:v>
      </x:c>
      <x:c r="K2253" s="23" t="n">
        <x:v>0.875</x:v>
      </x:c>
      <x:c r="L2253" s="23" t="n">
        <x:v>1.075</x:v>
      </x:c>
      <x:c r="M2253" s="19" t="str">
        <x:v>C:\Develop\25\jx3sim\.tmp\lijing-9557-formal\talent-development\cases\yanwu-4-v1-zhihan-current-branch-layer4-none\d619cf9a3426a9d08072616777414c22b85a44d10a3d6a5844dfda78cb2e98a1.json.gz</x:v>
      </x:c>
      <x:c r="N2253" s="19" t="str">
        <x:v>09597be8291b722206cdccab82a9bbc45a1041e31d743771c5328e512e6bf018</x:v>
      </x:c>
      <x:c r="O2253" s="19" t="str">
        <x:v>d24b73a71a1881a1adfde96f4a66cff5f45e1d0d801c5dc4d53194d8ae3e659b</x:v>
      </x:c>
    </x:row>
    <x:row r="2254" ht="23" customHeight="1">
      <x:c r="A2254" s="3" t="str">
        <x:v>formal-current-talent-controls</x:v>
      </x:c>
      <x:c r="B2254" s="3" t="str">
        <x:v>演武·纳川</x:v>
      </x:c>
      <x:c r="C2254" s="3" t="str">
        <x:v>知寒</x:v>
      </x:c>
      <x:c r="D2254" s="3" t="str">
        <x:v>对照配置</x:v>
      </x:c>
      <x:c r="E2254" s="3" t="str">
        <x:v>yanwu-4-v1-zhihan-current-branch-layer4-zhihan</x:v>
      </x:c>
      <x:c r="F2254" s="3" t="str">
        <x:v>lijing-formal-development-e89a8d76a7b5dcfce2d460a45be9513f</x:v>
      </x:c>
      <x:c r="G2254" s="3" t="str">
        <x:v>oHPS</x:v>
      </x:c>
      <x:c r="H2254" s="24" t="n">
        <x:v>64160.092307692306</x:v>
      </x:c>
      <x:c r="I2254" s="22" t="n">
        <x:v>0.625</x:v>
      </x:c>
      <x:c r="J2254" s="22" t="n">
        <x:v>0.625</x:v>
      </x:c>
      <x:c r="K2254" s="22" t="n">
        <x:v>0.8</x:v>
      </x:c>
      <x:c r="L2254" s="22" t="n">
        <x:v>0.975</x:v>
      </x:c>
      <x:c r="M2254" s="3" t="str">
        <x:v>C:\Develop\25\jx3sim\.tmp\lijing-9557-formal\talent-development\cases\yanwu-4-v1-zhihan-current-branch-layer4-zhihan\fd5ac1e8c1b43cfa3e127fbd2a6079d15a698d41287eadaa37c136a0d7091f10.json.gz</x:v>
      </x:c>
      <x:c r="N2254" s="3" t="str">
        <x:v>d01d2e79e6880c876f38289bfbf40982b79dbb1cf304bd74f76b7d46d91cf0fc</x:v>
      </x:c>
      <x:c r="O2254" s="3" t="str">
        <x:v>a4938432a9e5b66a325e37ea9178a671288172795ac2afae017255d8d2426d78</x:v>
      </x:c>
    </x:row>
    <x:row r="2255" ht="23" customHeight="1">
      <x:c r="A2255" s="19" t="str">
        <x:v>formal-current-talent-controls</x:v>
      </x:c>
      <x:c r="B2255" s="19" t="str">
        <x:v>演武·纳川</x:v>
      </x:c>
      <x:c r="C2255" s="19" t="str">
        <x:v>知寒</x:v>
      </x:c>
      <x:c r="D2255" s="19" t="str">
        <x:v>对照配置</x:v>
      </x:c>
      <x:c r="E2255" s="19" t="str">
        <x:v>yanwu-4-v1-zhihan-current-branch-layer4-zhihan</x:v>
      </x:c>
      <x:c r="F2255" s="19" t="str">
        <x:v>lijing-formal-development-40816d6cb1ee79dbb5d2c965dee8dc23</x:v>
      </x:c>
      <x:c r="G2255" s="19" t="str">
        <x:v>oHPS</x:v>
      </x:c>
      <x:c r="H2255" s="25" t="n">
        <x:v>63768.93846153846</x:v>
      </x:c>
      <x:c r="I2255" s="23" t="n">
        <x:v>0.625</x:v>
      </x:c>
      <x:c r="J2255" s="23" t="n">
        <x:v>0.625</x:v>
      </x:c>
      <x:c r="K2255" s="23" t="n">
        <x:v>0.8</x:v>
      </x:c>
      <x:c r="L2255" s="23" t="n">
        <x:v>0.975</x:v>
      </x:c>
      <x:c r="M2255" s="19" t="str">
        <x:v>C:\Develop\25\jx3sim\.tmp\lijing-9557-formal\talent-development\cases\yanwu-4-v1-zhihan-current-branch-layer4-zhihan\a7b8083569377648bdf642a253aa688205f202c4917aedf545d3125c2886c403.json.gz</x:v>
      </x:c>
      <x:c r="N2255" s="19" t="str">
        <x:v>f9afef1668a99af862e13e3580229172012eadb75c09ee8d288f6237e3e74d93</x:v>
      </x:c>
      <x:c r="O2255" s="19" t="str">
        <x:v>1467bab55f287e864274dc1c7ac2022258c1bee6a1d80377de0ff5edda451043</x:v>
      </x:c>
    </x:row>
    <x:row r="2256" ht="23" customHeight="1">
      <x:c r="A2256" s="3" t="str">
        <x:v>formal-current-talent-controls</x:v>
      </x:c>
      <x:c r="B2256" s="3" t="str">
        <x:v>演武·纳川</x:v>
      </x:c>
      <x:c r="C2256" s="3" t="str">
        <x:v>知寒</x:v>
      </x:c>
      <x:c r="D2256" s="3" t="str">
        <x:v>对照配置</x:v>
      </x:c>
      <x:c r="E2256" s="3" t="str">
        <x:v>yanwu-4-v1-zhihan-current-branch-layer4-zhihan</x:v>
      </x:c>
      <x:c r="F2256" s="3" t="str">
        <x:v>lijing-formal-development-b75b03b176db19d33d25273dfd25f2d1</x:v>
      </x:c>
      <x:c r="G2256" s="3" t="str">
        <x:v>oHPS</x:v>
      </x:c>
      <x:c r="H2256" s="24" t="n">
        <x:v>62768.81538461539</x:v>
      </x:c>
      <x:c r="I2256" s="22" t="n">
        <x:v>0.625</x:v>
      </x:c>
      <x:c r="J2256" s="22" t="n">
        <x:v>0.625</x:v>
      </x:c>
      <x:c r="K2256" s="22" t="n">
        <x:v>0.825</x:v>
      </x:c>
      <x:c r="L2256" s="22" t="n">
        <x:v>1</x:v>
      </x:c>
      <x:c r="M2256" s="3" t="str">
        <x:v>C:\Develop\25\jx3sim\.tmp\lijing-9557-formal\talent-development\cases\yanwu-4-v1-zhihan-current-branch-layer4-zhihan\8b3d354052319bea6b409a7829ade939e2cb70f896a8dbc5541f3f35cc913283.json.gz</x:v>
      </x:c>
      <x:c r="N2256" s="3" t="str">
        <x:v>165278ffa5693019ceede063fc60581a2bc3c309ab256970b7899bcd70ba39b0</x:v>
      </x:c>
      <x:c r="O2256" s="3" t="str">
        <x:v>52b10e05618a13e0685494d6d6e837f7f42d3dfe57e7e19903b0608163ebd380</x:v>
      </x:c>
    </x:row>
    <x:row r="2257" ht="23" customHeight="1">
      <x:c r="A2257" s="19" t="str">
        <x:v>formal-current-talent-controls</x:v>
      </x:c>
      <x:c r="B2257" s="19" t="str">
        <x:v>演武·纳川</x:v>
      </x:c>
      <x:c r="C2257" s="19" t="str">
        <x:v>知寒</x:v>
      </x:c>
      <x:c r="D2257" s="19" t="str">
        <x:v>对照配置</x:v>
      </x:c>
      <x:c r="E2257" s="19" t="str">
        <x:v>yanwu-4-v1-zhihan-current-branch-layer4-zhihan</x:v>
      </x:c>
      <x:c r="F2257" s="19" t="str">
        <x:v>lijing-formal-development-8329582cf2017d342bcf548d4e706317</x:v>
      </x:c>
      <x:c r="G2257" s="19" t="str">
        <x:v>oHPS</x:v>
      </x:c>
      <x:c r="H2257" s="25" t="n">
        <x:v>64822.73846153846</x:v>
      </x:c>
      <x:c r="I2257" s="23" t="n">
        <x:v>0.6</x:v>
      </x:c>
      <x:c r="J2257" s="23" t="n">
        <x:v>0.6</x:v>
      </x:c>
      <x:c r="K2257" s="23" t="n">
        <x:v>0.775</x:v>
      </x:c>
      <x:c r="L2257" s="23" t="n">
        <x:v>0.975</x:v>
      </x:c>
      <x:c r="M2257" s="19" t="str">
        <x:v>C:\Develop\25\jx3sim\.tmp\lijing-9557-formal\talent-development\cases\yanwu-4-v1-zhihan-current-branch-layer4-zhihan\acad8b16b1353ec5519e3d0ae166c9d8ec63215ae8db8a6419b914dd1365be8d.json.gz</x:v>
      </x:c>
      <x:c r="N2257" s="19" t="str">
        <x:v>ad4cff9166849b546bda513e1b9b5a0b46acbd3c171d5260437982a01b5bde90</x:v>
      </x:c>
      <x:c r="O2257" s="19" t="str">
        <x:v>ba40d2e53bc00baf3d5c7a461f85bc52b344c13eb89b2e6dbb971c20c471cfe7</x:v>
      </x:c>
    </x:row>
    <x:row r="2258" ht="23" customHeight="1">
      <x:c r="A2258" s="3" t="str">
        <x:v>formal-current-talent-controls</x:v>
      </x:c>
      <x:c r="B2258" s="3" t="str">
        <x:v>演武·纳川</x:v>
      </x:c>
      <x:c r="C2258" s="3" t="str">
        <x:v>知寒</x:v>
      </x:c>
      <x:c r="D2258" s="3" t="str">
        <x:v>对照配置</x:v>
      </x:c>
      <x:c r="E2258" s="3" t="str">
        <x:v>yanwu-4-v1-zhihan-current-branch-layer4-yaogui</x:v>
      </x:c>
      <x:c r="F2258" s="3" t="str">
        <x:v>lijing-formal-development-e89a8d76a7b5dcfce2d460a45be9513f</x:v>
      </x:c>
      <x:c r="G2258" s="3" t="str">
        <x:v>oHPS</x:v>
      </x:c>
      <x:c r="H2258" s="24" t="n">
        <x:v>61479.153846153844</x:v>
      </x:c>
      <x:c r="I2258" s="22" t="n">
        <x:v>0.65</x:v>
      </x:c>
      <x:c r="J2258" s="22" t="n">
        <x:v>0.65</x:v>
      </x:c>
      <x:c r="K2258" s="22" t="n">
        <x:v>0.825</x:v>
      </x:c>
      <x:c r="L2258" s="22" t="n">
        <x:v>1.025</x:v>
      </x:c>
      <x:c r="M2258" s="3" t="str">
        <x:v>C:\Develop\25\jx3sim\.tmp\lijing-9557-formal\talent-development\cases\yanwu-4-v1-zhihan-current-branch-layer4-yaogui\bdce56119288913f2d71ede614675901e14329603fcac120bd4e3ec1cc1d10d6.json.gz</x:v>
      </x:c>
      <x:c r="N2258" s="3" t="str">
        <x:v>3a8a87e6a725d5813b5cd0c18870b7aa22cda5b12e3f7f8497341bc666ec6576</x:v>
      </x:c>
      <x:c r="O2258" s="3" t="str">
        <x:v>a154361756940a985d99f64ff7f0c8ae1b5a37d202645ef901950cf70bd91c92</x:v>
      </x:c>
    </x:row>
    <x:row r="2259" ht="23" customHeight="1">
      <x:c r="A2259" s="19" t="str">
        <x:v>formal-current-talent-controls</x:v>
      </x:c>
      <x:c r="B2259" s="19" t="str">
        <x:v>演武·纳川</x:v>
      </x:c>
      <x:c r="C2259" s="19" t="str">
        <x:v>知寒</x:v>
      </x:c>
      <x:c r="D2259" s="19" t="str">
        <x:v>对照配置</x:v>
      </x:c>
      <x:c r="E2259" s="19" t="str">
        <x:v>yanwu-4-v1-zhihan-current-branch-layer4-yaogui</x:v>
      </x:c>
      <x:c r="F2259" s="19" t="str">
        <x:v>lijing-formal-development-40816d6cb1ee79dbb5d2c965dee8dc23</x:v>
      </x:c>
      <x:c r="G2259" s="19" t="str">
        <x:v>oHPS</x:v>
      </x:c>
      <x:c r="H2259" s="25" t="n">
        <x:v>60353.70769230769</x:v>
      </x:c>
      <x:c r="I2259" s="23" t="n">
        <x:v>0.65</x:v>
      </x:c>
      <x:c r="J2259" s="23" t="n">
        <x:v>0.65</x:v>
      </x:c>
      <x:c r="K2259" s="23" t="n">
        <x:v>0.85</x:v>
      </x:c>
      <x:c r="L2259" s="23" t="n">
        <x:v>1.05</x:v>
      </x:c>
      <x:c r="M2259" s="19" t="str">
        <x:v>C:\Develop\25\jx3sim\.tmp\lijing-9557-formal\talent-development\cases\yanwu-4-v1-zhihan-current-branch-layer4-yaogui\58a34a2fbc691af7c74c9a0cf7fb3b2b4dfefe53fe67e39d145817d1362a6ef4.json.gz</x:v>
      </x:c>
      <x:c r="N2259" s="19" t="str">
        <x:v>07236e6b48edff3843ec96aa8980393b7757fd427790ccbe715384227bfe5b4f</x:v>
      </x:c>
      <x:c r="O2259" s="19" t="str">
        <x:v>36507bc58001e536402b2c499fbfe590f742ab5496e80c4c36744d2f2dd90a81</x:v>
      </x:c>
    </x:row>
    <x:row r="2260" ht="23" customHeight="1">
      <x:c r="A2260" s="3" t="str">
        <x:v>formal-current-talent-controls</x:v>
      </x:c>
      <x:c r="B2260" s="3" t="str">
        <x:v>演武·纳川</x:v>
      </x:c>
      <x:c r="C2260" s="3" t="str">
        <x:v>知寒</x:v>
      </x:c>
      <x:c r="D2260" s="3" t="str">
        <x:v>对照配置</x:v>
      </x:c>
      <x:c r="E2260" s="3" t="str">
        <x:v>yanwu-4-v1-zhihan-current-branch-layer4-yaogui</x:v>
      </x:c>
      <x:c r="F2260" s="3" t="str">
        <x:v>lijing-formal-development-b75b03b176db19d33d25273dfd25f2d1</x:v>
      </x:c>
      <x:c r="G2260" s="3" t="str">
        <x:v>oHPS</x:v>
      </x:c>
      <x:c r="H2260" s="24" t="n">
        <x:v>60547.61538461538</x:v>
      </x:c>
      <x:c r="I2260" s="22" t="n">
        <x:v>0.65</x:v>
      </x:c>
      <x:c r="J2260" s="22" t="n">
        <x:v>0.65</x:v>
      </x:c>
      <x:c r="K2260" s="22" t="n">
        <x:v>0.85</x:v>
      </x:c>
      <x:c r="L2260" s="22" t="n">
        <x:v>1.05</x:v>
      </x:c>
      <x:c r="M2260" s="3" t="str">
        <x:v>C:\Develop\25\jx3sim\.tmp\lijing-9557-formal\talent-development\cases\yanwu-4-v1-zhihan-current-branch-layer4-yaogui\d28139a7848baa218a85205fae6c8f03ec0c6b8dfd9e51737af712176df4c650.json.gz</x:v>
      </x:c>
      <x:c r="N2260" s="3" t="str">
        <x:v>1c29097100dc23b16074829b60b2adafbc91cfeb8bd23780cd74dedf892ef26c</x:v>
      </x:c>
      <x:c r="O2260" s="3" t="str">
        <x:v>5637df064e178639d04f58ac8ea26f7e92a5d9deb9e4300cef3096db0d1b9c83</x:v>
      </x:c>
    </x:row>
    <x:row r="2261" ht="23" customHeight="1">
      <x:c r="A2261" s="19" t="str">
        <x:v>formal-current-talent-controls</x:v>
      </x:c>
      <x:c r="B2261" s="19" t="str">
        <x:v>演武·纳川</x:v>
      </x:c>
      <x:c r="C2261" s="19" t="str">
        <x:v>知寒</x:v>
      </x:c>
      <x:c r="D2261" s="19" t="str">
        <x:v>对照配置</x:v>
      </x:c>
      <x:c r="E2261" s="19" t="str">
        <x:v>yanwu-4-v1-zhihan-current-branch-layer4-yaogui</x:v>
      </x:c>
      <x:c r="F2261" s="19" t="str">
        <x:v>lijing-formal-development-8329582cf2017d342bcf548d4e706317</x:v>
      </x:c>
      <x:c r="G2261" s="19" t="str">
        <x:v>oHPS</x:v>
      </x:c>
      <x:c r="H2261" s="25" t="n">
        <x:v>62419.123076923075</x:v>
      </x:c>
      <x:c r="I2261" s="23" t="n">
        <x:v>0.625</x:v>
      </x:c>
      <x:c r="J2261" s="23" t="n">
        <x:v>0.625</x:v>
      </x:c>
      <x:c r="K2261" s="23" t="n">
        <x:v>0.825</x:v>
      </x:c>
      <x:c r="L2261" s="23" t="n">
        <x:v>1</x:v>
      </x:c>
      <x:c r="M2261" s="19" t="str">
        <x:v>C:\Develop\25\jx3sim\.tmp\lijing-9557-formal\talent-development\cases\yanwu-4-v1-zhihan-current-branch-layer4-yaogui\724ee762b4e161cc15f08b4246c0c3bc0bca3a5345395e13329e44656af35fde.json.gz</x:v>
      </x:c>
      <x:c r="N2261" s="19" t="str">
        <x:v>a8661fa3a4ef59b231e7230216005f33aca564ccb81bf0135d13532d1c91e790</x:v>
      </x:c>
      <x:c r="O2261" s="19" t="str">
        <x:v>866c29c325e139fc46f5c7d58a90874d06707ae67369997b5764d9c3137d88b8</x:v>
      </x:c>
    </x:row>
    <x:row r="2262" ht="23" customHeight="1">
      <x:c r="A2262" s="3" t="str">
        <x:v>formal-current-talent-controls</x:v>
      </x:c>
      <x:c r="B2262" s="3" t="str">
        <x:v>演武·贯石</x:v>
      </x:c>
      <x:c r="C2262" s="3" t="str">
        <x:v>知寒</x:v>
      </x:c>
      <x:c r="D2262" s="3" t="str">
        <x:v>对照配置</x:v>
      </x:c>
      <x:c r="E2262" s="3" t="str">
        <x:v>yanwu-5-v1-zhihan-current-branch-layer4-none</x:v>
      </x:c>
      <x:c r="F2262" s="3" t="str">
        <x:v>lijing-formal-development-e89a8d76a7b5dcfce2d460a45be9513f</x:v>
      </x:c>
      <x:c r="G2262" s="3" t="str">
        <x:v>moHPS</x:v>
      </x:c>
      <x:c r="H2262" s="24" t="n">
        <x:v>17209.4</x:v>
      </x:c>
      <x:c r="I2262" s="22" t="n">
        <x:v>0.675</x:v>
      </x:c>
      <x:c r="J2262" s="22" t="n">
        <x:v>0.675</x:v>
      </x:c>
      <x:c r="K2262" s="22" t="n">
        <x:v>0.75</x:v>
      </x:c>
      <x:c r="L2262" s="22" t="n">
        <x:v>0.85</x:v>
      </x:c>
      <x:c r="M2262" s="3" t="str">
        <x:v>C:\Develop\25\jx3sim\.tmp\lijing-9557-formal\talent-development\cases\yanwu-5-v1-zhihan-current-branch-layer4-none\6685ef29db7bab2dcf7a7712f9e0b0932bb3ffda0979259cf095b7cea5e87651.json.gz</x:v>
      </x:c>
      <x:c r="N2262" s="3" t="str">
        <x:v>03f6bfaf4baf4390b432d0b17675d2649d273ee42d7b003d02de80ab3a7a89e5</x:v>
      </x:c>
      <x:c r="O2262" s="3" t="str">
        <x:v>dfb24c2f7f24a1677ba84be393a9c175fb76c3cf9183023905d52b8dbb01c107</x:v>
      </x:c>
    </x:row>
    <x:row r="2263" ht="23" customHeight="1">
      <x:c r="A2263" s="19" t="str">
        <x:v>formal-current-talent-controls</x:v>
      </x:c>
      <x:c r="B2263" s="19" t="str">
        <x:v>演武·贯石</x:v>
      </x:c>
      <x:c r="C2263" s="19" t="str">
        <x:v>知寒</x:v>
      </x:c>
      <x:c r="D2263" s="19" t="str">
        <x:v>对照配置</x:v>
      </x:c>
      <x:c r="E2263" s="19" t="str">
        <x:v>yanwu-5-v1-zhihan-current-branch-layer4-none</x:v>
      </x:c>
      <x:c r="F2263" s="19" t="str">
        <x:v>lijing-formal-development-40816d6cb1ee79dbb5d2c965dee8dc23</x:v>
      </x:c>
      <x:c r="G2263" s="19" t="str">
        <x:v>moHPS</x:v>
      </x:c>
      <x:c r="H2263" s="25" t="n">
        <x:v>17093.77142857143</x:v>
      </x:c>
      <x:c r="I2263" s="23" t="n">
        <x:v>0.7</x:v>
      </x:c>
      <x:c r="J2263" s="23" t="n">
        <x:v>0.7</x:v>
      </x:c>
      <x:c r="K2263" s="23" t="n">
        <x:v>0.775</x:v>
      </x:c>
      <x:c r="L2263" s="23" t="n">
        <x:v>0.85</x:v>
      </x:c>
      <x:c r="M2263" s="19" t="str">
        <x:v>C:\Develop\25\jx3sim\.tmp\lijing-9557-formal\talent-development\cases\yanwu-5-v1-zhihan-current-branch-layer4-none\7844b55494ff9ef2dde4403b30e1524fa6e6586ad46b14db24cb8849293357a2.json.gz</x:v>
      </x:c>
      <x:c r="N2263" s="19" t="str">
        <x:v>94d183c5e5348188d0abe6253856a966e8700943bda9d49f393bd5b6aa8b1606</x:v>
      </x:c>
      <x:c r="O2263" s="19" t="str">
        <x:v>e56bd623ca1e38fee2c9449a9825ed6a40839ae9d9ddedc6d01b779a660ebeb5</x:v>
      </x:c>
    </x:row>
    <x:row r="2264" ht="23" customHeight="1">
      <x:c r="A2264" s="3" t="str">
        <x:v>formal-current-talent-controls</x:v>
      </x:c>
      <x:c r="B2264" s="3" t="str">
        <x:v>演武·贯石</x:v>
      </x:c>
      <x:c r="C2264" s="3" t="str">
        <x:v>知寒</x:v>
      </x:c>
      <x:c r="D2264" s="3" t="str">
        <x:v>对照配置</x:v>
      </x:c>
      <x:c r="E2264" s="3" t="str">
        <x:v>yanwu-5-v1-zhihan-current-branch-layer4-none</x:v>
      </x:c>
      <x:c r="F2264" s="3" t="str">
        <x:v>lijing-formal-development-b75b03b176db19d33d25273dfd25f2d1</x:v>
      </x:c>
      <x:c r="G2264" s="3" t="str">
        <x:v>moHPS</x:v>
      </x:c>
      <x:c r="H2264" s="24" t="n">
        <x:v>17086.057142857142</x:v>
      </x:c>
      <x:c r="I2264" s="22" t="n">
        <x:v>0.675</x:v>
      </x:c>
      <x:c r="J2264" s="22" t="n">
        <x:v>0.675</x:v>
      </x:c>
      <x:c r="K2264" s="22" t="n">
        <x:v>0.75</x:v>
      </x:c>
      <x:c r="L2264" s="22" t="n">
        <x:v>0.85</x:v>
      </x:c>
      <x:c r="M2264" s="3" t="str">
        <x:v>C:\Develop\25\jx3sim\.tmp\lijing-9557-formal\talent-development\cases\yanwu-5-v1-zhihan-current-branch-layer4-none\8bffc7416a5068b84d46f6d1b00e183eb6e64d89a4e2c1110a801e7d37d7c944.json.gz</x:v>
      </x:c>
      <x:c r="N2264" s="3" t="str">
        <x:v>b46b768b95190c4eeb71af8c3c9d95a039ed8f52f9aba96767fda487474f7007</x:v>
      </x:c>
      <x:c r="O2264" s="3" t="str">
        <x:v>575907e2a2c34b7f020711fc1fa7072ce049af3853c675dcb850bef23d49d942</x:v>
      </x:c>
    </x:row>
    <x:row r="2265" ht="23" customHeight="1">
      <x:c r="A2265" s="19" t="str">
        <x:v>formal-current-talent-controls</x:v>
      </x:c>
      <x:c r="B2265" s="19" t="str">
        <x:v>演武·贯石</x:v>
      </x:c>
      <x:c r="C2265" s="19" t="str">
        <x:v>知寒</x:v>
      </x:c>
      <x:c r="D2265" s="19" t="str">
        <x:v>对照配置</x:v>
      </x:c>
      <x:c r="E2265" s="19" t="str">
        <x:v>yanwu-5-v1-zhihan-current-branch-layer4-none</x:v>
      </x:c>
      <x:c r="F2265" s="19" t="str">
        <x:v>lijing-formal-development-8329582cf2017d342bcf548d4e706317</x:v>
      </x:c>
      <x:c r="G2265" s="19" t="str">
        <x:v>moHPS</x:v>
      </x:c>
      <x:c r="H2265" s="25" t="n">
        <x:v>18127.314285714285</x:v>
      </x:c>
      <x:c r="I2265" s="23" t="n">
        <x:v>0.675</x:v>
      </x:c>
      <x:c r="J2265" s="23" t="n">
        <x:v>0.675</x:v>
      </x:c>
      <x:c r="K2265" s="23" t="n">
        <x:v>0.75</x:v>
      </x:c>
      <x:c r="L2265" s="23" t="n">
        <x:v>0.85</x:v>
      </x:c>
      <x:c r="M2265" s="19" t="str">
        <x:v>C:\Develop\25\jx3sim\.tmp\lijing-9557-formal\talent-development\cases\yanwu-5-v1-zhihan-current-branch-layer4-none\a02bf24602b3b769d090a54df0ec8f77d003ab733fd2f5b94be121c33142d40c.json.gz</x:v>
      </x:c>
      <x:c r="N2265" s="19" t="str">
        <x:v>2a5c72b119fd3e7444f6fa044fdf8cc8159156e588e8244f97772826ef315ac5</x:v>
      </x:c>
      <x:c r="O2265" s="19" t="str">
        <x:v>6d3cb7c55070bc91cd8fd20216501202ad5f1ae587662a10e9f0083e1f70fe95</x:v>
      </x:c>
    </x:row>
    <x:row r="2266" ht="23" customHeight="1">
      <x:c r="A2266" s="3" t="str">
        <x:v>formal-current-talent-controls</x:v>
      </x:c>
      <x:c r="B2266" s="3" t="str">
        <x:v>演武·贯石</x:v>
      </x:c>
      <x:c r="C2266" s="3" t="str">
        <x:v>知寒</x:v>
      </x:c>
      <x:c r="D2266" s="3" t="str">
        <x:v>对照配置</x:v>
      </x:c>
      <x:c r="E2266" s="3" t="str">
        <x:v>yanwu-5-v1-zhihan-current-branch-layer4-zhihan</x:v>
      </x:c>
      <x:c r="F2266" s="3" t="str">
        <x:v>lijing-formal-development-e89a8d76a7b5dcfce2d460a45be9513f</x:v>
      </x:c>
      <x:c r="G2266" s="3" t="str">
        <x:v>moHPS</x:v>
      </x:c>
      <x:c r="H2266" s="24" t="n">
        <x:v>18349.314285714285</x:v>
      </x:c>
      <x:c r="I2266" s="22" t="n">
        <x:v>0.625</x:v>
      </x:c>
      <x:c r="J2266" s="22" t="n">
        <x:v>0.625</x:v>
      </x:c>
      <x:c r="K2266" s="22" t="n">
        <x:v>0.725</x:v>
      </x:c>
      <x:c r="L2266" s="22" t="n">
        <x:v>0.8</x:v>
      </x:c>
      <x:c r="M2266" s="3" t="str">
        <x:v>C:\Develop\25\jx3sim\.tmp\lijing-9557-formal\talent-development\cases\yanwu-5-v1-zhihan-current-branch-layer4-zhihan\242afb28936ccb29faacaa61581b3746b1cfec0b2548420d3bbf9d6ae4aa52d8.json.gz</x:v>
      </x:c>
      <x:c r="N2266" s="3" t="str">
        <x:v>29e290f65f9395a389c88915f24124edaf8b9e6147d8f13bf167f88908402441</x:v>
      </x:c>
      <x:c r="O2266" s="3" t="str">
        <x:v>db66524b0c9e266157b7d7a44d6699dcc72ee388aeddecc09698a43198ce158d</x:v>
      </x:c>
    </x:row>
    <x:row r="2267" ht="23" customHeight="1">
      <x:c r="A2267" s="19" t="str">
        <x:v>formal-current-talent-controls</x:v>
      </x:c>
      <x:c r="B2267" s="19" t="str">
        <x:v>演武·贯石</x:v>
      </x:c>
      <x:c r="C2267" s="19" t="str">
        <x:v>知寒</x:v>
      </x:c>
      <x:c r="D2267" s="19" t="str">
        <x:v>对照配置</x:v>
      </x:c>
      <x:c r="E2267" s="19" t="str">
        <x:v>yanwu-5-v1-zhihan-current-branch-layer4-zhihan</x:v>
      </x:c>
      <x:c r="F2267" s="19" t="str">
        <x:v>lijing-formal-development-40816d6cb1ee79dbb5d2c965dee8dc23</x:v>
      </x:c>
      <x:c r="G2267" s="19" t="str">
        <x:v>moHPS</x:v>
      </x:c>
      <x:c r="H2267" s="25" t="n">
        <x:v>18108.085714285713</x:v>
      </x:c>
      <x:c r="I2267" s="23" t="n">
        <x:v>0.65</x:v>
      </x:c>
      <x:c r="J2267" s="23" t="n">
        <x:v>0.65</x:v>
      </x:c>
      <x:c r="K2267" s="23" t="n">
        <x:v>0.75</x:v>
      </x:c>
      <x:c r="L2267" s="23" t="n">
        <x:v>0.825</x:v>
      </x:c>
      <x:c r="M2267" s="19" t="str">
        <x:v>C:\Develop\25\jx3sim\.tmp\lijing-9557-formal\talent-development\cases\yanwu-5-v1-zhihan-current-branch-layer4-zhihan\74f9c39cf171377eb33fb1a5f712e905ef269cdd61301dd2db1b6ed832da6787.json.gz</x:v>
      </x:c>
      <x:c r="N2267" s="19" t="str">
        <x:v>c42a95254788024a25e4610cc3c08d9cfcf04542d289a580ad8117cff6c0c085</x:v>
      </x:c>
      <x:c r="O2267" s="19" t="str">
        <x:v>2d6cf0fcfc9e709facd91ebaeda30ed769ba98cb651c188fe9eaff7e78754684</x:v>
      </x:c>
    </x:row>
    <x:row r="2268" ht="23" customHeight="1">
      <x:c r="A2268" s="3" t="str">
        <x:v>formal-current-talent-controls</x:v>
      </x:c>
      <x:c r="B2268" s="3" t="str">
        <x:v>演武·贯石</x:v>
      </x:c>
      <x:c r="C2268" s="3" t="str">
        <x:v>知寒</x:v>
      </x:c>
      <x:c r="D2268" s="3" t="str">
        <x:v>对照配置</x:v>
      </x:c>
      <x:c r="E2268" s="3" t="str">
        <x:v>yanwu-5-v1-zhihan-current-branch-layer4-zhihan</x:v>
      </x:c>
      <x:c r="F2268" s="3" t="str">
        <x:v>lijing-formal-development-b75b03b176db19d33d25273dfd25f2d1</x:v>
      </x:c>
      <x:c r="G2268" s="3" t="str">
        <x:v>moHPS</x:v>
      </x:c>
      <x:c r="H2268" s="24" t="n">
        <x:v>18142.82857142857</x:v>
      </x:c>
      <x:c r="I2268" s="22" t="n">
        <x:v>0.65</x:v>
      </x:c>
      <x:c r="J2268" s="22" t="n">
        <x:v>0.65</x:v>
      </x:c>
      <x:c r="K2268" s="22" t="n">
        <x:v>0.725</x:v>
      </x:c>
      <x:c r="L2268" s="22" t="n">
        <x:v>0.8</x:v>
      </x:c>
      <x:c r="M2268" s="3" t="str">
        <x:v>C:\Develop\25\jx3sim\.tmp\lijing-9557-formal\talent-development\cases\yanwu-5-v1-zhihan-current-branch-layer4-zhihan\e052c21d3daa2182eab1195997cb931aa5397ba529c03a3985b1024a66ba588c.json.gz</x:v>
      </x:c>
      <x:c r="N2268" s="3" t="str">
        <x:v>a03f8f6e942a9cbcaad30a303806aac7cbf2c0a6ce09ece6a0da17c286f26b20</x:v>
      </x:c>
      <x:c r="O2268" s="3" t="str">
        <x:v>ed367b1a780f3aa40d1f986e26d87e4ce1257cc0517f3ceaed2bde0f5ca8d3a2</x:v>
      </x:c>
    </x:row>
    <x:row r="2269" ht="23" customHeight="1">
      <x:c r="A2269" s="19" t="str">
        <x:v>formal-current-talent-controls</x:v>
      </x:c>
      <x:c r="B2269" s="19" t="str">
        <x:v>演武·贯石</x:v>
      </x:c>
      <x:c r="C2269" s="19" t="str">
        <x:v>知寒</x:v>
      </x:c>
      <x:c r="D2269" s="19" t="str">
        <x:v>对照配置</x:v>
      </x:c>
      <x:c r="E2269" s="19" t="str">
        <x:v>yanwu-5-v1-zhihan-current-branch-layer4-zhihan</x:v>
      </x:c>
      <x:c r="F2269" s="19" t="str">
        <x:v>lijing-formal-development-8329582cf2017d342bcf548d4e706317</x:v>
      </x:c>
      <x:c r="G2269" s="19" t="str">
        <x:v>moHPS</x:v>
      </x:c>
      <x:c r="H2269" s="25" t="n">
        <x:v>19381.571428571428</x:v>
      </x:c>
      <x:c r="I2269" s="23" t="n">
        <x:v>0.625</x:v>
      </x:c>
      <x:c r="J2269" s="23" t="n">
        <x:v>0.625</x:v>
      </x:c>
      <x:c r="K2269" s="23" t="n">
        <x:v>0.725</x:v>
      </x:c>
      <x:c r="L2269" s="23" t="n">
        <x:v>0.8</x:v>
      </x:c>
      <x:c r="M2269" s="19" t="str">
        <x:v>C:\Develop\25\jx3sim\.tmp\lijing-9557-formal\talent-development\cases\yanwu-5-v1-zhihan-current-branch-layer4-zhihan\798b4c20fc2aa6a595ec6a1a288124626122bde5a5fe3b107b3ebfcb2eaee1ee.json.gz</x:v>
      </x:c>
      <x:c r="N2269" s="19" t="str">
        <x:v>c5d44e3253a4e38eb667f7cd9c5918d9a9a25e34bd56d8b7de928fc50df08068</x:v>
      </x:c>
      <x:c r="O2269" s="19" t="str">
        <x:v>502648791c88940afb05d09225a206679ece7efdcc53a581606db6367e6ddc7c</x:v>
      </x:c>
    </x:row>
    <x:row r="2270" ht="23" customHeight="1">
      <x:c r="A2270" s="3" t="str">
        <x:v>formal-current-talent-controls</x:v>
      </x:c>
      <x:c r="B2270" s="3" t="str">
        <x:v>演武·贯石</x:v>
      </x:c>
      <x:c r="C2270" s="3" t="str">
        <x:v>知寒</x:v>
      </x:c>
      <x:c r="D2270" s="3" t="str">
        <x:v>对照配置</x:v>
      </x:c>
      <x:c r="E2270" s="3" t="str">
        <x:v>yanwu-5-v1-zhihan-current-branch-layer4-yaogui</x:v>
      </x:c>
      <x:c r="F2270" s="3" t="str">
        <x:v>lijing-formal-development-e89a8d76a7b5dcfce2d460a45be9513f</x:v>
      </x:c>
      <x:c r="G2270" s="3" t="str">
        <x:v>moHPS</x:v>
      </x:c>
      <x:c r="H2270" s="24" t="n">
        <x:v>18807.8</x:v>
      </x:c>
      <x:c r="I2270" s="22" t="n">
        <x:v>0.575</x:v>
      </x:c>
      <x:c r="J2270" s="22" t="n">
        <x:v>0.575</x:v>
      </x:c>
      <x:c r="K2270" s="22" t="n">
        <x:v>0.65</x:v>
      </x:c>
      <x:c r="L2270" s="22" t="n">
        <x:v>0.7</x:v>
      </x:c>
      <x:c r="M2270" s="3" t="str">
        <x:v>C:\Develop\25\jx3sim\.tmp\lijing-9557-formal\talent-development\cases\yanwu-5-v1-zhihan-current-branch-layer4-yaogui\a3427d0c7c7347c1188e72dfddd2f7a32f18300c59a13526f06ddf8a173c64f7.json.gz</x:v>
      </x:c>
      <x:c r="N2270" s="3" t="str">
        <x:v>da30c5362df526d37c60257c380e8bc93911f4e009722d22665fd56bf23d311f</x:v>
      </x:c>
      <x:c r="O2270" s="3" t="str">
        <x:v>bfbb60ce4335577c9863f211df30e7cc6002326019e6ddd3fb5d5b20ffc5b6c6</x:v>
      </x:c>
    </x:row>
    <x:row r="2271" ht="23" customHeight="1">
      <x:c r="A2271" s="19" t="str">
        <x:v>formal-current-talent-controls</x:v>
      </x:c>
      <x:c r="B2271" s="19" t="str">
        <x:v>演武·贯石</x:v>
      </x:c>
      <x:c r="C2271" s="19" t="str">
        <x:v>知寒</x:v>
      </x:c>
      <x:c r="D2271" s="19" t="str">
        <x:v>对照配置</x:v>
      </x:c>
      <x:c r="E2271" s="19" t="str">
        <x:v>yanwu-5-v1-zhihan-current-branch-layer4-yaogui</x:v>
      </x:c>
      <x:c r="F2271" s="19" t="str">
        <x:v>lijing-formal-development-40816d6cb1ee79dbb5d2c965dee8dc23</x:v>
      </x:c>
      <x:c r="G2271" s="19" t="str">
        <x:v>moHPS</x:v>
      </x:c>
      <x:c r="H2271" s="25" t="n">
        <x:v>18785.2</x:v>
      </x:c>
      <x:c r="I2271" s="23" t="n">
        <x:v>0.575</x:v>
      </x:c>
      <x:c r="J2271" s="23" t="n">
        <x:v>0.575</x:v>
      </x:c>
      <x:c r="K2271" s="23" t="n">
        <x:v>0.65</x:v>
      </x:c>
      <x:c r="L2271" s="23" t="n">
        <x:v>0.725</x:v>
      </x:c>
      <x:c r="M2271" s="19" t="str">
        <x:v>C:\Develop\25\jx3sim\.tmp\lijing-9557-formal\talent-development\cases\yanwu-5-v1-zhihan-current-branch-layer4-yaogui\567cca89cd74d19a882e2de06a7e849748bad6edd7636e0486334a870b2b9ed9.json.gz</x:v>
      </x:c>
      <x:c r="N2271" s="19" t="str">
        <x:v>a23ff1fab49b13b2460dd566a1cc0b88cebfe5f83eb7b155ccf997655ad386df</x:v>
      </x:c>
      <x:c r="O2271" s="19" t="str">
        <x:v>b364e3bca65c5ef6bcccc3a885aa51d1f76b5dcf548a23a7574c663ed581a8db</x:v>
      </x:c>
    </x:row>
    <x:row r="2272" ht="23" customHeight="1">
      <x:c r="A2272" s="3" t="str">
        <x:v>formal-current-talent-controls</x:v>
      </x:c>
      <x:c r="B2272" s="3" t="str">
        <x:v>演武·贯石</x:v>
      </x:c>
      <x:c r="C2272" s="3" t="str">
        <x:v>知寒</x:v>
      </x:c>
      <x:c r="D2272" s="3" t="str">
        <x:v>对照配置</x:v>
      </x:c>
      <x:c r="E2272" s="3" t="str">
        <x:v>yanwu-5-v1-zhihan-current-branch-layer4-yaogui</x:v>
      </x:c>
      <x:c r="F2272" s="3" t="str">
        <x:v>lijing-formal-development-b75b03b176db19d33d25273dfd25f2d1</x:v>
      </x:c>
      <x:c r="G2272" s="3" t="str">
        <x:v>moHPS</x:v>
      </x:c>
      <x:c r="H2272" s="24" t="n">
        <x:v>19088.714285714286</x:v>
      </x:c>
      <x:c r="I2272" s="22" t="n">
        <x:v>0.55</x:v>
      </x:c>
      <x:c r="J2272" s="22" t="n">
        <x:v>0.55</x:v>
      </x:c>
      <x:c r="K2272" s="22" t="n">
        <x:v>0.625</x:v>
      </x:c>
      <x:c r="L2272" s="22" t="n">
        <x:v>0.675</x:v>
      </x:c>
      <x:c r="M2272" s="3" t="str">
        <x:v>C:\Develop\25\jx3sim\.tmp\lijing-9557-formal\talent-development\cases\yanwu-5-v1-zhihan-current-branch-layer4-yaogui\26a8fc607c25e8d42e13f7ec378b830b9801dbdb1a88e67f3bb28060dd6baa01.json.gz</x:v>
      </x:c>
      <x:c r="N2272" s="3" t="str">
        <x:v>9bb5a98630a3f9e5341d81359feef95b7ac9eed127d0d11ac0ac0b99dfea057e</x:v>
      </x:c>
      <x:c r="O2272" s="3" t="str">
        <x:v>90233da626a9b37867cc98c13af33b2858860cedee4d62c7686ba41cb8d8c447</x:v>
      </x:c>
    </x:row>
    <x:row r="2273" ht="23" customHeight="1">
      <x:c r="A2273" s="19" t="str">
        <x:v>formal-current-talent-controls</x:v>
      </x:c>
      <x:c r="B2273" s="19" t="str">
        <x:v>演武·贯石</x:v>
      </x:c>
      <x:c r="C2273" s="19" t="str">
        <x:v>知寒</x:v>
      </x:c>
      <x:c r="D2273" s="19" t="str">
        <x:v>对照配置</x:v>
      </x:c>
      <x:c r="E2273" s="19" t="str">
        <x:v>yanwu-5-v1-zhihan-current-branch-layer4-yaogui</x:v>
      </x:c>
      <x:c r="F2273" s="19" t="str">
        <x:v>lijing-formal-development-8329582cf2017d342bcf548d4e706317</x:v>
      </x:c>
      <x:c r="G2273" s="19" t="str">
        <x:v>moHPS</x:v>
      </x:c>
      <x:c r="H2273" s="25" t="n">
        <x:v>20345.885714285716</x:v>
      </x:c>
      <x:c r="I2273" s="23" t="n">
        <x:v>0.525</x:v>
      </x:c>
      <x:c r="J2273" s="23" t="n">
        <x:v>0.525</x:v>
      </x:c>
      <x:c r="K2273" s="23" t="n">
        <x:v>0.6</x:v>
      </x:c>
      <x:c r="L2273" s="23" t="n">
        <x:v>0.675</x:v>
      </x:c>
      <x:c r="M2273" s="19" t="str">
        <x:v>C:\Develop\25\jx3sim\.tmp\lijing-9557-formal\talent-development\cases\yanwu-5-v1-zhihan-current-branch-layer4-yaogui\b26a4a570535a4b575f855543dba38ccf620310288c36e3177fa6b44167a5dd6.json.gz</x:v>
      </x:c>
      <x:c r="N2273" s="19" t="str">
        <x:v>38508104e94ad44bff47b482da850f964ba086fad80f6f68bfe888b703d64f0b</x:v>
      </x:c>
      <x:c r="O2273" s="19" t="str">
        <x:v>3739fb1c9c5501fccdfbe8286cd94097198b5c9e9d58a977488051db84ed942b</x:v>
      </x:c>
    </x:row>
    <x:row r="2274" ht="23" customHeight="1">
      <x:c r="A2274" s="3" t="str">
        <x:v>formal-current-talent-controls</x:v>
      </x:c>
      <x:c r="B2274" s="3" t="str">
        <x:v>演武·续薪</x:v>
      </x:c>
      <x:c r="C2274" s="3" t="str">
        <x:v>知寒</x:v>
      </x:c>
      <x:c r="D2274" s="3" t="str">
        <x:v>对照配置</x:v>
      </x:c>
      <x:c r="E2274" s="3" t="str">
        <x:v>yanwu-6-v1-zhihan-current-branch-layer4-none</x:v>
      </x:c>
      <x:c r="F2274" s="3" t="str">
        <x:v>lijing-formal-development-e89a8d76a7b5dcfce2d460a45be9513f</x:v>
      </x:c>
      <x:c r="G2274" s="3" t="str">
        <x:v>moHPS</x:v>
      </x:c>
      <x:c r="H2274" s="24" t="n">
        <x:v>14947.061538461538</x:v>
      </x:c>
      <x:c r="I2274" s="22" t="n">
        <x:v>0.675</x:v>
      </x:c>
      <x:c r="J2274" s="22" t="n">
        <x:v>0.675</x:v>
      </x:c>
      <x:c r="K2274" s="22" t="n">
        <x:v>0.8</x:v>
      </x:c>
      <x:c r="L2274" s="22" t="n">
        <x:v>0.925</x:v>
      </x:c>
      <x:c r="M2274" s="3" t="str">
        <x:v>C:\Develop\25\jx3sim\.tmp\lijing-9557-formal\talent-development\cases\yanwu-6-v1-zhihan-current-branch-layer4-none\d938dc4eb018c82646f60cf4e85867076fbe7a431f217c0384c51672a05fb69a.json.gz</x:v>
      </x:c>
      <x:c r="N2274" s="3" t="str">
        <x:v>5b90051e861eab46b6656e02b5681ea5c1999affd036eb98aeda9d7a88717c07</x:v>
      </x:c>
      <x:c r="O2274" s="3" t="str">
        <x:v>43908c26c440c42b0f96fec41b5bf5df1f7022ce1dd8009b6b7cd216f2c15242</x:v>
      </x:c>
    </x:row>
    <x:row r="2275" ht="23" customHeight="1">
      <x:c r="A2275" s="19" t="str">
        <x:v>formal-current-talent-controls</x:v>
      </x:c>
      <x:c r="B2275" s="19" t="str">
        <x:v>演武·续薪</x:v>
      </x:c>
      <x:c r="C2275" s="19" t="str">
        <x:v>知寒</x:v>
      </x:c>
      <x:c r="D2275" s="19" t="str">
        <x:v>对照配置</x:v>
      </x:c>
      <x:c r="E2275" s="19" t="str">
        <x:v>yanwu-6-v1-zhihan-current-branch-layer4-none</x:v>
      </x:c>
      <x:c r="F2275" s="19" t="str">
        <x:v>lijing-formal-development-40816d6cb1ee79dbb5d2c965dee8dc23</x:v>
      </x:c>
      <x:c r="G2275" s="19" t="str">
        <x:v>moHPS</x:v>
      </x:c>
      <x:c r="H2275" s="25" t="n">
        <x:v>15293.507692307692</x:v>
      </x:c>
      <x:c r="I2275" s="23" t="n">
        <x:v>0.65</x:v>
      </x:c>
      <x:c r="J2275" s="23" t="n">
        <x:v>0.65</x:v>
      </x:c>
      <x:c r="K2275" s="23" t="n">
        <x:v>0.775</x:v>
      </x:c>
      <x:c r="L2275" s="23" t="n">
        <x:v>0.9</x:v>
      </x:c>
      <x:c r="M2275" s="19" t="str">
        <x:v>C:\Develop\25\jx3sim\.tmp\lijing-9557-formal\talent-development\cases\yanwu-6-v1-zhihan-current-branch-layer4-none\514a85fb96a7573f9fe0783ff1789e6662bf1dda6c39f0becb9941845fe78936.json.gz</x:v>
      </x:c>
      <x:c r="N2275" s="19" t="str">
        <x:v>e4e996a1e42e3754dd8fa5c2cb5f21dca15bedd903a8b3a0d0d1d032c519e9a7</x:v>
      </x:c>
      <x:c r="O2275" s="19" t="str">
        <x:v>e7e390a273dfa82deff9adb40be6090641d89015191a20ffb30c6589c66f6e9d</x:v>
      </x:c>
    </x:row>
    <x:row r="2276" ht="23" customHeight="1">
      <x:c r="A2276" s="3" t="str">
        <x:v>formal-current-talent-controls</x:v>
      </x:c>
      <x:c r="B2276" s="3" t="str">
        <x:v>演武·续薪</x:v>
      </x:c>
      <x:c r="C2276" s="3" t="str">
        <x:v>知寒</x:v>
      </x:c>
      <x:c r="D2276" s="3" t="str">
        <x:v>对照配置</x:v>
      </x:c>
      <x:c r="E2276" s="3" t="str">
        <x:v>yanwu-6-v1-zhihan-current-branch-layer4-none</x:v>
      </x:c>
      <x:c r="F2276" s="3" t="str">
        <x:v>lijing-formal-development-b75b03b176db19d33d25273dfd25f2d1</x:v>
      </x:c>
      <x:c r="G2276" s="3" t="str">
        <x:v>moHPS</x:v>
      </x:c>
      <x:c r="H2276" s="24" t="n">
        <x:v>14977.984615384616</x:v>
      </x:c>
      <x:c r="I2276" s="22" t="n">
        <x:v>0.675</x:v>
      </x:c>
      <x:c r="J2276" s="22" t="n">
        <x:v>0.675</x:v>
      </x:c>
      <x:c r="K2276" s="22" t="n">
        <x:v>0.8</x:v>
      </x:c>
      <x:c r="L2276" s="22" t="n">
        <x:v>0.925</x:v>
      </x:c>
      <x:c r="M2276" s="3" t="str">
        <x:v>C:\Develop\25\jx3sim\.tmp\lijing-9557-formal\talent-development\cases\yanwu-6-v1-zhihan-current-branch-layer4-none\093e193bf1f43de73b4d8f211430b081798a53fc501b3f3e5c738572da420b11.json.gz</x:v>
      </x:c>
      <x:c r="N2276" s="3" t="str">
        <x:v>6559e48757b7904c7831b6363d1a530df04f78fc08efedca2a156fe872f1462e</x:v>
      </x:c>
      <x:c r="O2276" s="3" t="str">
        <x:v>4fde48cbef6626847f03fd58442fe38f48cf02da35f5513305398b1f0ff104cc</x:v>
      </x:c>
    </x:row>
    <x:row r="2277" ht="23" customHeight="1">
      <x:c r="A2277" s="19" t="str">
        <x:v>formal-current-talent-controls</x:v>
      </x:c>
      <x:c r="B2277" s="19" t="str">
        <x:v>演武·续薪</x:v>
      </x:c>
      <x:c r="C2277" s="19" t="str">
        <x:v>知寒</x:v>
      </x:c>
      <x:c r="D2277" s="19" t="str">
        <x:v>对照配置</x:v>
      </x:c>
      <x:c r="E2277" s="19" t="str">
        <x:v>yanwu-6-v1-zhihan-current-branch-layer4-none</x:v>
      </x:c>
      <x:c r="F2277" s="19" t="str">
        <x:v>lijing-formal-development-8329582cf2017d342bcf548d4e706317</x:v>
      </x:c>
      <x:c r="G2277" s="19" t="str">
        <x:v>moHPS</x:v>
      </x:c>
      <x:c r="H2277" s="25" t="n">
        <x:v>16102.292307692307</x:v>
      </x:c>
      <x:c r="I2277" s="23" t="n">
        <x:v>0.625</x:v>
      </x:c>
      <x:c r="J2277" s="23" t="n">
        <x:v>0.625</x:v>
      </x:c>
      <x:c r="K2277" s="23" t="n">
        <x:v>0.725</x:v>
      </x:c>
      <x:c r="L2277" s="23" t="n">
        <x:v>0.85</x:v>
      </x:c>
      <x:c r="M2277" s="19" t="str">
        <x:v>C:\Develop\25\jx3sim\.tmp\lijing-9557-formal\talent-development\cases\yanwu-6-v1-zhihan-current-branch-layer4-none\78a9741d74da6598aa5a462d51c27a29a42c389e601a46828d637463e3103536.json.gz</x:v>
      </x:c>
      <x:c r="N2277" s="19" t="str">
        <x:v>861405e8d59ec559dc3454f6b75922916c0eadea5af29027b7f19490d6d4d275</x:v>
      </x:c>
      <x:c r="O2277" s="19" t="str">
        <x:v>e737d424b736db243773f840260a8fa1460b6c538ec3525352d8eab2ccd45151</x:v>
      </x:c>
    </x:row>
    <x:row r="2278" ht="23" customHeight="1">
      <x:c r="A2278" s="3" t="str">
        <x:v>formal-current-talent-controls</x:v>
      </x:c>
      <x:c r="B2278" s="3" t="str">
        <x:v>演武·续薪</x:v>
      </x:c>
      <x:c r="C2278" s="3" t="str">
        <x:v>知寒</x:v>
      </x:c>
      <x:c r="D2278" s="3" t="str">
        <x:v>对照配置</x:v>
      </x:c>
      <x:c r="E2278" s="3" t="str">
        <x:v>yanwu-6-v1-zhihan-current-branch-layer4-zhihan</x:v>
      </x:c>
      <x:c r="F2278" s="3" t="str">
        <x:v>lijing-formal-development-e89a8d76a7b5dcfce2d460a45be9513f</x:v>
      </x:c>
      <x:c r="G2278" s="3" t="str">
        <x:v>moHPS</x:v>
      </x:c>
      <x:c r="H2278" s="24" t="n">
        <x:v>16168.476923076923</x:v>
      </x:c>
      <x:c r="I2278" s="22" t="n">
        <x:v>0.6</x:v>
      </x:c>
      <x:c r="J2278" s="22" t="n">
        <x:v>0.6</x:v>
      </x:c>
      <x:c r="K2278" s="22" t="n">
        <x:v>0.725</x:v>
      </x:c>
      <x:c r="L2278" s="22" t="n">
        <x:v>0.85</x:v>
      </x:c>
      <x:c r="M2278" s="3" t="str">
        <x:v>C:\Develop\25\jx3sim\.tmp\lijing-9557-formal\talent-development\cases\yanwu-6-v1-zhihan-current-branch-layer4-zhihan\24aa34c66737161830180d021fcd3e0d8f487e1c14746eca6f12b36210398a94.json.gz</x:v>
      </x:c>
      <x:c r="N2278" s="3" t="str">
        <x:v>7456dbfb3ea5f3ebb0f9e91d2525c48d3b72b40cb77931784468ab0393089f57</x:v>
      </x:c>
      <x:c r="O2278" s="3" t="str">
        <x:v>79b70935bf997629449125ac2cd5b989a8aedde30f12c9936bd8030217e5c0cf</x:v>
      </x:c>
    </x:row>
    <x:row r="2279" ht="23" customHeight="1">
      <x:c r="A2279" s="19" t="str">
        <x:v>formal-current-talent-controls</x:v>
      </x:c>
      <x:c r="B2279" s="19" t="str">
        <x:v>演武·续薪</x:v>
      </x:c>
      <x:c r="C2279" s="19" t="str">
        <x:v>知寒</x:v>
      </x:c>
      <x:c r="D2279" s="19" t="str">
        <x:v>对照配置</x:v>
      </x:c>
      <x:c r="E2279" s="19" t="str">
        <x:v>yanwu-6-v1-zhihan-current-branch-layer4-zhihan</x:v>
      </x:c>
      <x:c r="F2279" s="19" t="str">
        <x:v>lijing-formal-development-40816d6cb1ee79dbb5d2c965dee8dc23</x:v>
      </x:c>
      <x:c r="G2279" s="19" t="str">
        <x:v>moHPS</x:v>
      </x:c>
      <x:c r="H2279" s="25" t="n">
        <x:v>16427.676923076924</x:v>
      </x:c>
      <x:c r="I2279" s="23" t="n">
        <x:v>0.6</x:v>
      </x:c>
      <x:c r="J2279" s="23" t="n">
        <x:v>0.6</x:v>
      </x:c>
      <x:c r="K2279" s="23" t="n">
        <x:v>0.725</x:v>
      </x:c>
      <x:c r="L2279" s="23" t="n">
        <x:v>0.825</x:v>
      </x:c>
      <x:c r="M2279" s="19" t="str">
        <x:v>C:\Develop\25\jx3sim\.tmp\lijing-9557-formal\talent-development\cases\yanwu-6-v1-zhihan-current-branch-layer4-zhihan\f6484cf081dcd621677f04189f69fb5cce209155d149ab4f69e8f8589546afad.json.gz</x:v>
      </x:c>
      <x:c r="N2279" s="19" t="str">
        <x:v>be4d69436ad2def91b20c096c5e1dcd2c2e0dbd5f551b4fd42baa8dbb88d3ffc</x:v>
      </x:c>
      <x:c r="O2279" s="19" t="str">
        <x:v>15e6278fb15abf59aed21d0c3606473e3dc0e5a0bedbec8fb686085d0080d241</x:v>
      </x:c>
    </x:row>
    <x:row r="2280" ht="23" customHeight="1">
      <x:c r="A2280" s="3" t="str">
        <x:v>formal-current-talent-controls</x:v>
      </x:c>
      <x:c r="B2280" s="3" t="str">
        <x:v>演武·续薪</x:v>
      </x:c>
      <x:c r="C2280" s="3" t="str">
        <x:v>知寒</x:v>
      </x:c>
      <x:c r="D2280" s="3" t="str">
        <x:v>对照配置</x:v>
      </x:c>
      <x:c r="E2280" s="3" t="str">
        <x:v>yanwu-6-v1-zhihan-current-branch-layer4-zhihan</x:v>
      </x:c>
      <x:c r="F2280" s="3" t="str">
        <x:v>lijing-formal-development-b75b03b176db19d33d25273dfd25f2d1</x:v>
      </x:c>
      <x:c r="G2280" s="3" t="str">
        <x:v>moHPS</x:v>
      </x:c>
      <x:c r="H2280" s="24" t="n">
        <x:v>15963.969230769231</x:v>
      </x:c>
      <x:c r="I2280" s="22" t="n">
        <x:v>0.625</x:v>
      </x:c>
      <x:c r="J2280" s="22" t="n">
        <x:v>0.625</x:v>
      </x:c>
      <x:c r="K2280" s="22" t="n">
        <x:v>0.75</x:v>
      </x:c>
      <x:c r="L2280" s="22" t="n">
        <x:v>0.875</x:v>
      </x:c>
      <x:c r="M2280" s="3" t="str">
        <x:v>C:\Develop\25\jx3sim\.tmp\lijing-9557-formal\talent-development\cases\yanwu-6-v1-zhihan-current-branch-layer4-zhihan\a8ca45d53d5ba05ae20a2c30efab1dc6a146ad683328cb2eb3c2a8e0aea1561d.json.gz</x:v>
      </x:c>
      <x:c r="N2280" s="3" t="str">
        <x:v>604ff6f0edf79ffb34f2208bd3c17a57ecb6ad236996afb017717bd8f9c5caba</x:v>
      </x:c>
      <x:c r="O2280" s="3" t="str">
        <x:v>028187a0723b97a5108470b9891958989456ee153d1769acd8f3f437a616c42c</x:v>
      </x:c>
    </x:row>
    <x:row r="2281" ht="23" customHeight="1">
      <x:c r="A2281" s="19" t="str">
        <x:v>formal-current-talent-controls</x:v>
      </x:c>
      <x:c r="B2281" s="19" t="str">
        <x:v>演武·续薪</x:v>
      </x:c>
      <x:c r="C2281" s="19" t="str">
        <x:v>知寒</x:v>
      </x:c>
      <x:c r="D2281" s="19" t="str">
        <x:v>对照配置</x:v>
      </x:c>
      <x:c r="E2281" s="19" t="str">
        <x:v>yanwu-6-v1-zhihan-current-branch-layer4-zhihan</x:v>
      </x:c>
      <x:c r="F2281" s="19" t="str">
        <x:v>lijing-formal-development-8329582cf2017d342bcf548d4e706317</x:v>
      </x:c>
      <x:c r="G2281" s="19" t="str">
        <x:v>moHPS</x:v>
      </x:c>
      <x:c r="H2281" s="25" t="n">
        <x:v>17258.69230769231</x:v>
      </x:c>
      <x:c r="I2281" s="23" t="n">
        <x:v>0.575</x:v>
      </x:c>
      <x:c r="J2281" s="23" t="n">
        <x:v>0.575</x:v>
      </x:c>
      <x:c r="K2281" s="23" t="n">
        <x:v>0.675</x:v>
      </x:c>
      <x:c r="L2281" s="23" t="n">
        <x:v>0.8</x:v>
      </x:c>
      <x:c r="M2281" s="19" t="str">
        <x:v>C:\Develop\25\jx3sim\.tmp\lijing-9557-formal\talent-development\cases\yanwu-6-v1-zhihan-current-branch-layer4-zhihan\a1a60755c63f0c2f1af9b6ef50b36dd8d8f8939d9bca0eb6374e6ab08d3f3d3f.json.gz</x:v>
      </x:c>
      <x:c r="N2281" s="19" t="str">
        <x:v>852c68368e3d06b69c46aac04aa1c0083fc112ed2a82bbe8ad5d0ab348d2b5f8</x:v>
      </x:c>
      <x:c r="O2281" s="19" t="str">
        <x:v>bf816106c60bc147f1817407bb9257b20c1b5bd967673b446afe0ca03fa14867</x:v>
      </x:c>
    </x:row>
    <x:row r="2282" ht="23" customHeight="1">
      <x:c r="A2282" s="3" t="str">
        <x:v>formal-current-talent-controls</x:v>
      </x:c>
      <x:c r="B2282" s="3" t="str">
        <x:v>演武·续薪</x:v>
      </x:c>
      <x:c r="C2282" s="3" t="str">
        <x:v>知寒</x:v>
      </x:c>
      <x:c r="D2282" s="3" t="str">
        <x:v>对照配置</x:v>
      </x:c>
      <x:c r="E2282" s="3" t="str">
        <x:v>yanwu-6-v1-zhihan-current-branch-layer4-yaogui</x:v>
      </x:c>
      <x:c r="F2282" s="3" t="str">
        <x:v>lijing-formal-development-e89a8d76a7b5dcfce2d460a45be9513f</x:v>
      </x:c>
      <x:c r="G2282" s="3" t="str">
        <x:v>moHPS</x:v>
      </x:c>
      <x:c r="H2282" s="24" t="n">
        <x:v>16447.138461538463</x:v>
      </x:c>
      <x:c r="I2282" s="22" t="n">
        <x:v>0.6</x:v>
      </x:c>
      <x:c r="J2282" s="22" t="n">
        <x:v>0.6</x:v>
      </x:c>
      <x:c r="K2282" s="22" t="n">
        <x:v>0.725</x:v>
      </x:c>
      <x:c r="L2282" s="22" t="n">
        <x:v>0.85</x:v>
      </x:c>
      <x:c r="M2282" s="3" t="str">
        <x:v>C:\Develop\25\jx3sim\.tmp\lijing-9557-formal\talent-development\cases\yanwu-6-v1-zhihan-current-branch-layer4-yaogui\c1368938c0789772ce3f9b11228bbc3a14096214b485d0ced429201a8ec43bc3.json.gz</x:v>
      </x:c>
      <x:c r="N2282" s="3" t="str">
        <x:v>2910ebe83b2a1d65fe8fab3f84118c620be5851d51422c1f07d54f6fec5f5003</x:v>
      </x:c>
      <x:c r="O2282" s="3" t="str">
        <x:v>589dec8c9bc5d7b08103c976126200c84d47e48a28b2ba0a3be552efac9a6dfc</x:v>
      </x:c>
    </x:row>
    <x:row r="2283" ht="23" customHeight="1">
      <x:c r="A2283" s="19" t="str">
        <x:v>formal-current-talent-controls</x:v>
      </x:c>
      <x:c r="B2283" s="19" t="str">
        <x:v>演武·续薪</x:v>
      </x:c>
      <x:c r="C2283" s="19" t="str">
        <x:v>知寒</x:v>
      </x:c>
      <x:c r="D2283" s="19" t="str">
        <x:v>对照配置</x:v>
      </x:c>
      <x:c r="E2283" s="19" t="str">
        <x:v>yanwu-6-v1-zhihan-current-branch-layer4-yaogui</x:v>
      </x:c>
      <x:c r="F2283" s="19" t="str">
        <x:v>lijing-formal-development-40816d6cb1ee79dbb5d2c965dee8dc23</x:v>
      </x:c>
      <x:c r="G2283" s="19" t="str">
        <x:v>moHPS</x:v>
      </x:c>
      <x:c r="H2283" s="25" t="n">
        <x:v>16726.66153846154</x:v>
      </x:c>
      <x:c r="I2283" s="23" t="n">
        <x:v>0.6</x:v>
      </x:c>
      <x:c r="J2283" s="23" t="n">
        <x:v>0.6</x:v>
      </x:c>
      <x:c r="K2283" s="23" t="n">
        <x:v>0.7</x:v>
      </x:c>
      <x:c r="L2283" s="23" t="n">
        <x:v>0.825</x:v>
      </x:c>
      <x:c r="M2283" s="19" t="str">
        <x:v>C:\Develop\25\jx3sim\.tmp\lijing-9557-formal\talent-development\cases\yanwu-6-v1-zhihan-current-branch-layer4-yaogui\1e8f1d2e86576586b563b5149dda1447ecb8073090b596e5a7377e79d64494d9.json.gz</x:v>
      </x:c>
      <x:c r="N2283" s="19" t="str">
        <x:v>b28507b3dbbdbbc23a667d7eb6997abe6e9fd1617f265a038e9888cbe0e8c54a</x:v>
      </x:c>
      <x:c r="O2283" s="19" t="str">
        <x:v>0df21a130ed7908c8da29a65bd4794d871e54b8dfb773de4d1aa7bd3fc775d1e</x:v>
      </x:c>
    </x:row>
    <x:row r="2284" ht="23" customHeight="1">
      <x:c r="A2284" s="3" t="str">
        <x:v>formal-current-talent-controls</x:v>
      </x:c>
      <x:c r="B2284" s="3" t="str">
        <x:v>演武·续薪</x:v>
      </x:c>
      <x:c r="C2284" s="3" t="str">
        <x:v>知寒</x:v>
      </x:c>
      <x:c r="D2284" s="3" t="str">
        <x:v>对照配置</x:v>
      </x:c>
      <x:c r="E2284" s="3" t="str">
        <x:v>yanwu-6-v1-zhihan-current-branch-layer4-yaogui</x:v>
      </x:c>
      <x:c r="F2284" s="3" t="str">
        <x:v>lijing-formal-development-b75b03b176db19d33d25273dfd25f2d1</x:v>
      </x:c>
      <x:c r="G2284" s="3" t="str">
        <x:v>moHPS</x:v>
      </x:c>
      <x:c r="H2284" s="24" t="n">
        <x:v>16391.876923076925</x:v>
      </x:c>
      <x:c r="I2284" s="22" t="n">
        <x:v>0.6</x:v>
      </x:c>
      <x:c r="J2284" s="22" t="n">
        <x:v>0.6</x:v>
      </x:c>
      <x:c r="K2284" s="22" t="n">
        <x:v>0.725</x:v>
      </x:c>
      <x:c r="L2284" s="22" t="n">
        <x:v>0.85</x:v>
      </x:c>
      <x:c r="M2284" s="3" t="str">
        <x:v>C:\Develop\25\jx3sim\.tmp\lijing-9557-formal\talent-development\cases\yanwu-6-v1-zhihan-current-branch-layer4-yaogui\6ac3a27e907059342b4e25cbe667a33402e9acda8c1628d6ea7973dd5ad5bc12.json.gz</x:v>
      </x:c>
      <x:c r="N2284" s="3" t="str">
        <x:v>32b803ac5a462acc0ff815dd9942c17b16cc67e28348dadd98902c35faa72ac9</x:v>
      </x:c>
      <x:c r="O2284" s="3" t="str">
        <x:v>bdc2b4a4127fcad4baec5ce0bbee3afddb3b4414f88a62fd8110053968539e9d</x:v>
      </x:c>
    </x:row>
    <x:row r="2285" ht="23" customHeight="1">
      <x:c r="A2285" s="19" t="str">
        <x:v>formal-current-talent-controls</x:v>
      </x:c>
      <x:c r="B2285" s="19" t="str">
        <x:v>演武·续薪</x:v>
      </x:c>
      <x:c r="C2285" s="19" t="str">
        <x:v>知寒</x:v>
      </x:c>
      <x:c r="D2285" s="19" t="str">
        <x:v>对照配置</x:v>
      </x:c>
      <x:c r="E2285" s="19" t="str">
        <x:v>yanwu-6-v1-zhihan-current-branch-layer4-yaogui</x:v>
      </x:c>
      <x:c r="F2285" s="19" t="str">
        <x:v>lijing-formal-development-8329582cf2017d342bcf548d4e706317</x:v>
      </x:c>
      <x:c r="G2285" s="19" t="str">
        <x:v>moHPS</x:v>
      </x:c>
      <x:c r="H2285" s="25" t="n">
        <x:v>17519.646153846155</x:v>
      </x:c>
      <x:c r="I2285" s="23" t="n">
        <x:v>0.575</x:v>
      </x:c>
      <x:c r="J2285" s="23" t="n">
        <x:v>0.575</x:v>
      </x:c>
      <x:c r="K2285" s="23" t="n">
        <x:v>0.675</x:v>
      </x:c>
      <x:c r="L2285" s="23" t="n">
        <x:v>0.775</x:v>
      </x:c>
      <x:c r="M2285" s="19" t="str">
        <x:v>C:\Develop\25\jx3sim\.tmp\lijing-9557-formal\talent-development\cases\yanwu-6-v1-zhihan-current-branch-layer4-yaogui\988dc6284b0f993e57a36b248fa696a9730835516f3d7fa177714ba687419549.json.gz</x:v>
      </x:c>
      <x:c r="N2285" s="19" t="str">
        <x:v>56a0a82c54fa88d7c2d89eaa36e924cad66a866dd7d4d24f2f2deb4144b841f8</x:v>
      </x:c>
      <x:c r="O2285" s="19" t="str">
        <x:v>67ab729d8444367082f15343bd913e14b3461bd46aa5390854f6c64cc486794f</x:v>
      </x:c>
    </x:row>
    <x:row r="2286" ht="23" customHeight="1">
      <x:c r="A2286" s="3" t="str">
        <x:v>formal-current-talent-controls</x:v>
      </x:c>
      <x:c r="B2286" s="3" t="str">
        <x:v>演武·失步</x:v>
      </x:c>
      <x:c r="C2286" s="3" t="str">
        <x:v>知寒</x:v>
      </x:c>
      <x:c r="D2286" s="3" t="str">
        <x:v>对照配置</x:v>
      </x:c>
      <x:c r="E2286" s="3" t="str">
        <x:v>yanwu-7-v1-zhihan-current-branch-layer4-none</x:v>
      </x:c>
      <x:c r="F2286" s="3" t="str">
        <x:v>lijing-formal-development-e89a8d76a7b5dcfce2d460a45be9513f</x:v>
      </x:c>
      <x:c r="G2286" s="3" t="str">
        <x:v>oHPS</x:v>
      </x:c>
      <x:c r="H2286" s="24" t="n">
        <x:v>54681.62105263158</x:v>
      </x:c>
      <x:c r="I2286" s="22" t="n">
        <x:v>0.525</x:v>
      </x:c>
      <x:c r="J2286" s="22" t="n">
        <x:v>0.525</x:v>
      </x:c>
      <x:c r="K2286" s="22" t="n">
        <x:v>0.675</x:v>
      </x:c>
      <x:c r="L2286" s="22" t="n">
        <x:v>0.95</x:v>
      </x:c>
      <x:c r="M2286" s="3" t="str">
        <x:v>C:\Develop\25\jx3sim\.tmp\lijing-9557-formal\talent-development\cases\yanwu-7-v1-zhihan-current-branch-layer4-none\d33e5905b240fe036a7456fd8eb0fb1681e69dbe94a0041326d8ba3c7535b39e.json.gz</x:v>
      </x:c>
      <x:c r="N2286" s="3" t="str">
        <x:v>0004b8ccd17bb6113bd83b606b40d9d43d1f99dbc01d45cb8e53ace27f138459</x:v>
      </x:c>
      <x:c r="O2286" s="3" t="str">
        <x:v>72bd741800c53670ba096e33efaad77b03a0b5d2605d2c26ce3f8a7d72ad767c</x:v>
      </x:c>
    </x:row>
    <x:row r="2287" ht="23" customHeight="1">
      <x:c r="A2287" s="19" t="str">
        <x:v>formal-current-talent-controls</x:v>
      </x:c>
      <x:c r="B2287" s="19" t="str">
        <x:v>演武·失步</x:v>
      </x:c>
      <x:c r="C2287" s="19" t="str">
        <x:v>知寒</x:v>
      </x:c>
      <x:c r="D2287" s="19" t="str">
        <x:v>对照配置</x:v>
      </x:c>
      <x:c r="E2287" s="19" t="str">
        <x:v>yanwu-7-v1-zhihan-current-branch-layer4-none</x:v>
      </x:c>
      <x:c r="F2287" s="19" t="str">
        <x:v>lijing-formal-development-40816d6cb1ee79dbb5d2c965dee8dc23</x:v>
      </x:c>
      <x:c r="G2287" s="19" t="str">
        <x:v>oHPS</x:v>
      </x:c>
      <x:c r="H2287" s="25" t="n">
        <x:v>53847.84210526316</x:v>
      </x:c>
      <x:c r="I2287" s="23" t="n">
        <x:v>0.5</x:v>
      </x:c>
      <x:c r="J2287" s="23" t="n">
        <x:v>0.5</x:v>
      </x:c>
      <x:c r="K2287" s="23" t="n">
        <x:v>0.625</x:v>
      </x:c>
      <x:c r="L2287" s="23" t="n">
        <x:v>1</x:v>
      </x:c>
      <x:c r="M2287" s="19" t="str">
        <x:v>C:\Develop\25\jx3sim\.tmp\lijing-9557-formal\talent-development\cases\yanwu-7-v1-zhihan-current-branch-layer4-none\d28c3411c7599444674e5d0832e41d66168e51053956cbf2243b35e8e9e5a47a.json.gz</x:v>
      </x:c>
      <x:c r="N2287" s="19" t="str">
        <x:v>7faceac8ce4d9f312b16dde2058c49288a1f727e06d05da1d14b92240bd24fbf</x:v>
      </x:c>
      <x:c r="O2287" s="19" t="str">
        <x:v>030731985a674fb72cb2763d55449fb15e1cb96572d92ec1e7cfff3e88758e93</x:v>
      </x:c>
    </x:row>
    <x:row r="2288" ht="23" customHeight="1">
      <x:c r="A2288" s="3" t="str">
        <x:v>formal-current-talent-controls</x:v>
      </x:c>
      <x:c r="B2288" s="3" t="str">
        <x:v>演武·失步</x:v>
      </x:c>
      <x:c r="C2288" s="3" t="str">
        <x:v>知寒</x:v>
      </x:c>
      <x:c r="D2288" s="3" t="str">
        <x:v>对照配置</x:v>
      </x:c>
      <x:c r="E2288" s="3" t="str">
        <x:v>yanwu-7-v1-zhihan-current-branch-layer4-none</x:v>
      </x:c>
      <x:c r="F2288" s="3" t="str">
        <x:v>lijing-formal-development-b75b03b176db19d33d25273dfd25f2d1</x:v>
      </x:c>
      <x:c r="G2288" s="3" t="str">
        <x:v>oHPS</x:v>
      </x:c>
      <x:c r="H2288" s="24" t="n">
        <x:v>52580.3052631579</x:v>
      </x:c>
      <x:c r="I2288" s="22" t="n">
        <x:v>0.525</x:v>
      </x:c>
      <x:c r="J2288" s="22" t="n">
        <x:v>0.525</x:v>
      </x:c>
      <x:c r="K2288" s="22" t="n">
        <x:v>0.65</x:v>
      </x:c>
      <x:c r="L2288" s="22" t="n">
        <x:v>1.075</x:v>
      </x:c>
      <x:c r="M2288" s="3" t="str">
        <x:v>C:\Develop\25\jx3sim\.tmp\lijing-9557-formal\talent-development\cases\yanwu-7-v1-zhihan-current-branch-layer4-none\bfaf4534cfe784523017aaa4773e6fe84282cf7fc74287f596480f856b897df9.json.gz</x:v>
      </x:c>
      <x:c r="N2288" s="3" t="str">
        <x:v>d7b55e2e08492dba6b31c0853f9c9c4d3b4224f90bdaeaf665b9e97269f778c9</x:v>
      </x:c>
      <x:c r="O2288" s="3" t="str">
        <x:v>3fb8f640b86fae2b379bffb163a2702aaf684465ae23e9f2a247a3f0f6873e89</x:v>
      </x:c>
    </x:row>
    <x:row r="2289" ht="23" customHeight="1">
      <x:c r="A2289" s="19" t="str">
        <x:v>formal-current-talent-controls</x:v>
      </x:c>
      <x:c r="B2289" s="19" t="str">
        <x:v>演武·失步</x:v>
      </x:c>
      <x:c r="C2289" s="19" t="str">
        <x:v>知寒</x:v>
      </x:c>
      <x:c r="D2289" s="19" t="str">
        <x:v>对照配置</x:v>
      </x:c>
      <x:c r="E2289" s="19" t="str">
        <x:v>yanwu-7-v1-zhihan-current-branch-layer4-none</x:v>
      </x:c>
      <x:c r="F2289" s="19" t="str">
        <x:v>lijing-formal-development-8329582cf2017d342bcf548d4e706317</x:v>
      </x:c>
      <x:c r="G2289" s="19" t="str">
        <x:v>oHPS</x:v>
      </x:c>
      <x:c r="H2289" s="25" t="n">
        <x:v>55064.10526315789</x:v>
      </x:c>
      <x:c r="I2289" s="23" t="n">
        <x:v>0.525</x:v>
      </x:c>
      <x:c r="J2289" s="23" t="n">
        <x:v>0.525</x:v>
      </x:c>
      <x:c r="K2289" s="23" t="n">
        <x:v>0.65</x:v>
      </x:c>
      <x:c r="L2289" s="23" t="n">
        <x:v>0.975</x:v>
      </x:c>
      <x:c r="M2289" s="19" t="str">
        <x:v>C:\Develop\25\jx3sim\.tmp\lijing-9557-formal\talent-development\cases\yanwu-7-v1-zhihan-current-branch-layer4-none\edf3e454d08b0b2f89ba2599de62e387505c4736341392a323314bbfec9b7de8.json.gz</x:v>
      </x:c>
      <x:c r="N2289" s="19" t="str">
        <x:v>e6b6de716f317fe5cde80b2a683e080391f27e55519ec3ac57b47f03728b0e1c</x:v>
      </x:c>
      <x:c r="O2289" s="19" t="str">
        <x:v>217786ebb069162e0095b765298f5f6c058b4faabee326837508619fe4ceaad7</x:v>
      </x:c>
    </x:row>
    <x:row r="2290" ht="23" customHeight="1">
      <x:c r="A2290" s="3" t="str">
        <x:v>formal-current-talent-controls</x:v>
      </x:c>
      <x:c r="B2290" s="3" t="str">
        <x:v>演武·失步</x:v>
      </x:c>
      <x:c r="C2290" s="3" t="str">
        <x:v>知寒</x:v>
      </x:c>
      <x:c r="D2290" s="3" t="str">
        <x:v>对照配置</x:v>
      </x:c>
      <x:c r="E2290" s="3" t="str">
        <x:v>yanwu-7-v1-zhihan-current-branch-layer4-zhihan</x:v>
      </x:c>
      <x:c r="F2290" s="3" t="str">
        <x:v>lijing-formal-development-e89a8d76a7b5dcfce2d460a45be9513f</x:v>
      </x:c>
      <x:c r="G2290" s="3" t="str">
        <x:v>oHPS</x:v>
      </x:c>
      <x:c r="H2290" s="24" t="n">
        <x:v>58747.97894736842</x:v>
      </x:c>
      <x:c r="I2290" s="22" t="n">
        <x:v>0.525</x:v>
      </x:c>
      <x:c r="J2290" s="22" t="n">
        <x:v>0.525</x:v>
      </x:c>
      <x:c r="K2290" s="22" t="n">
        <x:v>0.65</x:v>
      </x:c>
      <x:c r="L2290" s="22" t="n">
        <x:v>0.85</x:v>
      </x:c>
      <x:c r="M2290" s="3" t="str">
        <x:v>C:\Develop\25\jx3sim\.tmp\lijing-9557-formal\talent-development\cases\yanwu-7-v1-zhihan-current-branch-layer4-zhihan\8eba83d25495056a06d1fcc5d1483b3c153a36676ccd666aaa4fb82814f1c52e.json.gz</x:v>
      </x:c>
      <x:c r="N2290" s="3" t="str">
        <x:v>ee01359c4ab0ac453b0345ee31e3b8f98bc2222e06fcf0865fcfb885ede7300d</x:v>
      </x:c>
      <x:c r="O2290" s="3" t="str">
        <x:v>1b98d8a38a0019e6fb9245be20cc49635b5440680d38582e726cd12af0a49ff7</x:v>
      </x:c>
    </x:row>
    <x:row r="2291" ht="23" customHeight="1">
      <x:c r="A2291" s="19" t="str">
        <x:v>formal-current-talent-controls</x:v>
      </x:c>
      <x:c r="B2291" s="19" t="str">
        <x:v>演武·失步</x:v>
      </x:c>
      <x:c r="C2291" s="19" t="str">
        <x:v>知寒</x:v>
      </x:c>
      <x:c r="D2291" s="19" t="str">
        <x:v>对照配置</x:v>
      </x:c>
      <x:c r="E2291" s="19" t="str">
        <x:v>yanwu-7-v1-zhihan-current-branch-layer4-zhihan</x:v>
      </x:c>
      <x:c r="F2291" s="19" t="str">
        <x:v>lijing-formal-development-40816d6cb1ee79dbb5d2c965dee8dc23</x:v>
      </x:c>
      <x:c r="G2291" s="19" t="str">
        <x:v>oHPS</x:v>
      </x:c>
      <x:c r="H2291" s="25" t="n">
        <x:v>57789.01052631579</x:v>
      </x:c>
      <x:c r="I2291" s="23" t="n">
        <x:v>0.5</x:v>
      </x:c>
      <x:c r="J2291" s="23" t="n">
        <x:v>0.5</x:v>
      </x:c>
      <x:c r="K2291" s="23" t="n">
        <x:v>0.625</x:v>
      </x:c>
      <x:c r="L2291" s="23" t="n">
        <x:v>0.975</x:v>
      </x:c>
      <x:c r="M2291" s="19" t="str">
        <x:v>C:\Develop\25\jx3sim\.tmp\lijing-9557-formal\talent-development\cases\yanwu-7-v1-zhihan-current-branch-layer4-zhihan\398ce5b0a73fc9f9e8e55d8a6278ccc4b0ca37fe95f827a431fe8f41ecd11a2b.json.gz</x:v>
      </x:c>
      <x:c r="N2291" s="19" t="str">
        <x:v>318665ad34dbb32d8058404fe3ef20a9152c00f2946e6d262307bb887e9aa556</x:v>
      </x:c>
      <x:c r="O2291" s="19" t="str">
        <x:v>475c2eb893dede1bbdeae500dc82e93fdb7b2204686b1bf70a7baebf488fd09d</x:v>
      </x:c>
    </x:row>
    <x:row r="2292" ht="23" customHeight="1">
      <x:c r="A2292" s="3" t="str">
        <x:v>formal-current-talent-controls</x:v>
      </x:c>
      <x:c r="B2292" s="3" t="str">
        <x:v>演武·失步</x:v>
      </x:c>
      <x:c r="C2292" s="3" t="str">
        <x:v>知寒</x:v>
      </x:c>
      <x:c r="D2292" s="3" t="str">
        <x:v>对照配置</x:v>
      </x:c>
      <x:c r="E2292" s="3" t="str">
        <x:v>yanwu-7-v1-zhihan-current-branch-layer4-zhihan</x:v>
      </x:c>
      <x:c r="F2292" s="3" t="str">
        <x:v>lijing-formal-development-b75b03b176db19d33d25273dfd25f2d1</x:v>
      </x:c>
      <x:c r="G2292" s="3" t="str">
        <x:v>oHPS</x:v>
      </x:c>
      <x:c r="H2292" s="24" t="n">
        <x:v>56888.357894736844</x:v>
      </x:c>
      <x:c r="I2292" s="22" t="n">
        <x:v>0.5</x:v>
      </x:c>
      <x:c r="J2292" s="22" t="n">
        <x:v>0.5</x:v>
      </x:c>
      <x:c r="K2292" s="22" t="n">
        <x:v>0.625</x:v>
      </x:c>
      <x:c r="L2292" s="22" t="n">
        <x:v>1.075</x:v>
      </x:c>
      <x:c r="M2292" s="3" t="str">
        <x:v>C:\Develop\25\jx3sim\.tmp\lijing-9557-formal\talent-development\cases\yanwu-7-v1-zhihan-current-branch-layer4-zhihan\8673104190c793b400797c2e5534dbdb940fe9fc58c6d1c7cbfc1176994462e9.json.gz</x:v>
      </x:c>
      <x:c r="N2292" s="3" t="str">
        <x:v>4b0741350d059114f4fae022da2dafe405d09a1f6269e1d57292c49e84a5cc83</x:v>
      </x:c>
      <x:c r="O2292" s="3" t="str">
        <x:v>2a0ec585bbeddf8f7d070a267ecce2f01fc55cef6ad180f2c8ed781ee984910c</x:v>
      </x:c>
    </x:row>
    <x:row r="2293" ht="23" customHeight="1">
      <x:c r="A2293" s="19" t="str">
        <x:v>formal-current-talent-controls</x:v>
      </x:c>
      <x:c r="B2293" s="19" t="str">
        <x:v>演武·失步</x:v>
      </x:c>
      <x:c r="C2293" s="19" t="str">
        <x:v>知寒</x:v>
      </x:c>
      <x:c r="D2293" s="19" t="str">
        <x:v>对照配置</x:v>
      </x:c>
      <x:c r="E2293" s="19" t="str">
        <x:v>yanwu-7-v1-zhihan-current-branch-layer4-zhihan</x:v>
      </x:c>
      <x:c r="F2293" s="19" t="str">
        <x:v>lijing-formal-development-8329582cf2017d342bcf548d4e706317</x:v>
      </x:c>
      <x:c r="G2293" s="19" t="str">
        <x:v>oHPS</x:v>
      </x:c>
      <x:c r="H2293" s="25" t="n">
        <x:v>59476.15789473684</x:v>
      </x:c>
      <x:c r="I2293" s="23" t="n">
        <x:v>0.5</x:v>
      </x:c>
      <x:c r="J2293" s="23" t="n">
        <x:v>0.5</x:v>
      </x:c>
      <x:c r="K2293" s="23" t="n">
        <x:v>0.625</x:v>
      </x:c>
      <x:c r="L2293" s="23" t="n">
        <x:v>0.975</x:v>
      </x:c>
      <x:c r="M2293" s="19" t="str">
        <x:v>C:\Develop\25\jx3sim\.tmp\lijing-9557-formal\talent-development\cases\yanwu-7-v1-zhihan-current-branch-layer4-zhihan\4079a95255559222ca589f9db106e51b91f6684a3145561ebba561af00808f12.json.gz</x:v>
      </x:c>
      <x:c r="N2293" s="19" t="str">
        <x:v>1965d4dd77e8f2eac2312bfa3ec997999169ee6c2c66bbea813ace2047ac2e4f</x:v>
      </x:c>
      <x:c r="O2293" s="19" t="str">
        <x:v>7b4c5d8a108414fbe3580ce740b2391839d08da3bac3a41f7b2c54624d90c626</x:v>
      </x:c>
    </x:row>
    <x:row r="2294" ht="23" customHeight="1">
      <x:c r="A2294" s="3" t="str">
        <x:v>formal-current-talent-controls</x:v>
      </x:c>
      <x:c r="B2294" s="3" t="str">
        <x:v>演武·失步</x:v>
      </x:c>
      <x:c r="C2294" s="3" t="str">
        <x:v>知寒</x:v>
      </x:c>
      <x:c r="D2294" s="3" t="str">
        <x:v>对照配置</x:v>
      </x:c>
      <x:c r="E2294" s="3" t="str">
        <x:v>yanwu-7-v1-zhihan-current-branch-layer4-yaogui</x:v>
      </x:c>
      <x:c r="F2294" s="3" t="str">
        <x:v>lijing-formal-development-e89a8d76a7b5dcfce2d460a45be9513f</x:v>
      </x:c>
      <x:c r="G2294" s="3" t="str">
        <x:v>oHPS</x:v>
      </x:c>
      <x:c r="H2294" s="24" t="n">
        <x:v>58975.01052631579</x:v>
      </x:c>
      <x:c r="I2294" s="22" t="n">
        <x:v>0.575</x:v>
      </x:c>
      <x:c r="J2294" s="22" t="n">
        <x:v>0.575</x:v>
      </x:c>
      <x:c r="K2294" s="22" t="n">
        <x:v>0.725</x:v>
      </x:c>
      <x:c r="L2294" s="22" t="n">
        <x:v>1.325</x:v>
      </x:c>
      <x:c r="M2294" s="3" t="str">
        <x:v>C:\Develop\25\jx3sim\.tmp\lijing-9557-formal\talent-development\cases\yanwu-7-v1-zhihan-current-branch-layer4-yaogui\610c915a8e080b1228cf45e52a066a2212e991d49dae70fcfd5f9532c9314abe.json.gz</x:v>
      </x:c>
      <x:c r="N2294" s="3" t="str">
        <x:v>3db061635bb3c03cbb8fcc74bfad48ee40a50d4c276e6c809263fdfd01b2c071</x:v>
      </x:c>
      <x:c r="O2294" s="3" t="str">
        <x:v>5adddffd799c47fe8417e3bccc9e83a2166f9e018b2e2955e7edd51be0c2c439</x:v>
      </x:c>
    </x:row>
    <x:row r="2295" ht="23" customHeight="1">
      <x:c r="A2295" s="19" t="str">
        <x:v>formal-current-talent-controls</x:v>
      </x:c>
      <x:c r="B2295" s="19" t="str">
        <x:v>演武·失步</x:v>
      </x:c>
      <x:c r="C2295" s="19" t="str">
        <x:v>知寒</x:v>
      </x:c>
      <x:c r="D2295" s="19" t="str">
        <x:v>对照配置</x:v>
      </x:c>
      <x:c r="E2295" s="19" t="str">
        <x:v>yanwu-7-v1-zhihan-current-branch-layer4-yaogui</x:v>
      </x:c>
      <x:c r="F2295" s="19" t="str">
        <x:v>lijing-formal-development-40816d6cb1ee79dbb5d2c965dee8dc23</x:v>
      </x:c>
      <x:c r="G2295" s="19" t="str">
        <x:v>oHPS</x:v>
      </x:c>
      <x:c r="H2295" s="25" t="n">
        <x:v>57381.97894736842</x:v>
      </x:c>
      <x:c r="I2295" s="23" t="n">
        <x:v>0.475</x:v>
      </x:c>
      <x:c r="J2295" s="23" t="n">
        <x:v>0.475</x:v>
      </x:c>
      <x:c r="K2295" s="23" t="n">
        <x:v>0.6</x:v>
      </x:c>
      <x:c r="L2295" s="23" t="n">
        <x:v>0.9</x:v>
      </x:c>
      <x:c r="M2295" s="19" t="str">
        <x:v>C:\Develop\25\jx3sim\.tmp\lijing-9557-formal\talent-development\cases\yanwu-7-v1-zhihan-current-branch-layer4-yaogui\a6e21ab2497e8777a2d364083936d91c72b212ecba7ca43671b538b69bec65f7.json.gz</x:v>
      </x:c>
      <x:c r="N2295" s="19" t="str">
        <x:v>52b276b71cc18a5870fb9d9017a5c0574abcb11f53c773940c1b2a6fc4b92822</x:v>
      </x:c>
      <x:c r="O2295" s="19" t="str">
        <x:v>06a9119e3164682e2fa856c02acf44eaee7d82aaf95fe1e959b9eec98d9bc724</x:v>
      </x:c>
    </x:row>
    <x:row r="2296" ht="23" customHeight="1">
      <x:c r="A2296" s="3" t="str">
        <x:v>formal-current-talent-controls</x:v>
      </x:c>
      <x:c r="B2296" s="3" t="str">
        <x:v>演武·失步</x:v>
      </x:c>
      <x:c r="C2296" s="3" t="str">
        <x:v>知寒</x:v>
      </x:c>
      <x:c r="D2296" s="3" t="str">
        <x:v>对照配置</x:v>
      </x:c>
      <x:c r="E2296" s="3" t="str">
        <x:v>yanwu-7-v1-zhihan-current-branch-layer4-yaogui</x:v>
      </x:c>
      <x:c r="F2296" s="3" t="str">
        <x:v>lijing-formal-development-b75b03b176db19d33d25273dfd25f2d1</x:v>
      </x:c>
      <x:c r="G2296" s="3" t="str">
        <x:v>oHPS</x:v>
      </x:c>
      <x:c r="H2296" s="24" t="n">
        <x:v>57867.14736842105</x:v>
      </x:c>
      <x:c r="I2296" s="22" t="n">
        <x:v>0.55</x:v>
      </x:c>
      <x:c r="J2296" s="22" t="n">
        <x:v>0.55</x:v>
      </x:c>
      <x:c r="K2296" s="22" t="n">
        <x:v>0.7</x:v>
      </x:c>
      <x:c r="L2296" s="22" t="n">
        <x:v>1.25</x:v>
      </x:c>
      <x:c r="M2296" s="3" t="str">
        <x:v>C:\Develop\25\jx3sim\.tmp\lijing-9557-formal\talent-development\cases\yanwu-7-v1-zhihan-current-branch-layer4-yaogui\e797af7a807bd005f3c8ac2109a9c114b87f5b2730031896c1902876f25d6a66.json.gz</x:v>
      </x:c>
      <x:c r="N2296" s="3" t="str">
        <x:v>9affa3f82798c725fa8ead20cf0989c05148f7467ade354f3dcb0939e56d7e72</x:v>
      </x:c>
      <x:c r="O2296" s="3" t="str">
        <x:v>5aa7e0ec011c591f5d7f1533743801b08ac416b9bde752b774c8628ad476b3a8</x:v>
      </x:c>
    </x:row>
    <x:row r="2297" ht="23" customHeight="1">
      <x:c r="A2297" s="19" t="str">
        <x:v>formal-current-talent-controls</x:v>
      </x:c>
      <x:c r="B2297" s="19" t="str">
        <x:v>演武·失步</x:v>
      </x:c>
      <x:c r="C2297" s="19" t="str">
        <x:v>知寒</x:v>
      </x:c>
      <x:c r="D2297" s="19" t="str">
        <x:v>对照配置</x:v>
      </x:c>
      <x:c r="E2297" s="19" t="str">
        <x:v>yanwu-7-v1-zhihan-current-branch-layer4-yaogui</x:v>
      </x:c>
      <x:c r="F2297" s="19" t="str">
        <x:v>lijing-formal-development-8329582cf2017d342bcf548d4e706317</x:v>
      </x:c>
      <x:c r="G2297" s="19" t="str">
        <x:v>oHPS</x:v>
      </x:c>
      <x:c r="H2297" s="25" t="n">
        <x:v>60051.43157894737</x:v>
      </x:c>
      <x:c r="I2297" s="23" t="n">
        <x:v>0.525</x:v>
      </x:c>
      <x:c r="J2297" s="23" t="n">
        <x:v>0.525</x:v>
      </x:c>
      <x:c r="K2297" s="23" t="n">
        <x:v>0.65</x:v>
      </x:c>
      <x:c r="L2297" s="23" t="n">
        <x:v>0.925</x:v>
      </x:c>
      <x:c r="M2297" s="19" t="str">
        <x:v>C:\Develop\25\jx3sim\.tmp\lijing-9557-formal\talent-development\cases\yanwu-7-v1-zhihan-current-branch-layer4-yaogui\dfcfbd037604e455b97dd4168f1a4952bfa8e33b5304badc8977dda6056d3c7c.json.gz</x:v>
      </x:c>
      <x:c r="N2297" s="19" t="str">
        <x:v>005ef2d73df26697a2a560daffc424391de0cd85cd11ac1f2959b71ef7eaf49d</x:v>
      </x:c>
      <x:c r="O2297" s="19" t="str">
        <x:v>b45870a7a2c15e0561ddf0d4d369125076ecf00021291e14b1a91b8f04b5a299</x:v>
      </x:c>
    </x:row>
    <x:row r="2298" ht="23" customHeight="1">
      <x:c r="A2298" s="3" t="str">
        <x:v>formal-current-talent-controls</x:v>
      </x:c>
      <x:c r="B2298" s="3" t="str">
        <x:v>演武·守衡</x:v>
      </x:c>
      <x:c r="C2298" s="3" t="str">
        <x:v>知寒</x:v>
      </x:c>
      <x:c r="D2298" s="3" t="str">
        <x:v>对照配置</x:v>
      </x:c>
      <x:c r="E2298" s="3" t="str">
        <x:v>yanwu-8-v1-zhihan-current-branch-layer4-none</x:v>
      </x:c>
      <x:c r="F2298" s="3" t="str">
        <x:v>lijing-formal-development-e89a8d76a7b5dcfce2d460a45be9513f</x:v>
      </x:c>
      <x:c r="G2298" s="3" t="str">
        <x:v>oHPS</x:v>
      </x:c>
      <x:c r="H2298" s="24" t="n">
        <x:v>55840.3052631579</x:v>
      </x:c>
      <x:c r="I2298" s="22" t="n">
        <x:v>0.375</x:v>
      </x:c>
      <x:c r="J2298" s="22" t="n">
        <x:v>0.375</x:v>
      </x:c>
      <x:c r="K2298" s="22" t="n">
        <x:v>0.6</x:v>
      </x:c>
      <x:c r="L2298" s="22" t="n">
        <x:v>1.1</x:v>
      </x:c>
      <x:c r="M2298" s="3" t="str">
        <x:v>C:\Develop\25\jx3sim\.tmp\lijing-9557-formal\talent-development\cases\yanwu-8-v1-zhihan-current-branch-layer4-none\1e9f0d7ba5f51fde457e86faa25f410b9ee6f717693df597233c47ed250c92ec.json.gz</x:v>
      </x:c>
      <x:c r="N2298" s="3" t="str">
        <x:v>d42115872ba4b2c66f30c9e43d67e54307495043e5f738da54c9cd392945be84</x:v>
      </x:c>
      <x:c r="O2298" s="3" t="str">
        <x:v>8479067f9fc335a9bcb4bb3cb8cba86de3a568dabc4eba31ec2f6bde1739ca71</x:v>
      </x:c>
    </x:row>
    <x:row r="2299" ht="23" customHeight="1">
      <x:c r="A2299" s="19" t="str">
        <x:v>formal-current-talent-controls</x:v>
      </x:c>
      <x:c r="B2299" s="19" t="str">
        <x:v>演武·守衡</x:v>
      </x:c>
      <x:c r="C2299" s="19" t="str">
        <x:v>知寒</x:v>
      </x:c>
      <x:c r="D2299" s="19" t="str">
        <x:v>对照配置</x:v>
      </x:c>
      <x:c r="E2299" s="19" t="str">
        <x:v>yanwu-8-v1-zhihan-current-branch-layer4-none</x:v>
      </x:c>
      <x:c r="F2299" s="19" t="str">
        <x:v>lijing-formal-development-40816d6cb1ee79dbb5d2c965dee8dc23</x:v>
      </x:c>
      <x:c r="G2299" s="19" t="str">
        <x:v>oHPS</x:v>
      </x:c>
      <x:c r="H2299" s="25" t="n">
        <x:v>55172.915789473685</x:v>
      </x:c>
      <x:c r="I2299" s="23" t="n">
        <x:v>0.375</x:v>
      </x:c>
      <x:c r="J2299" s="23" t="n">
        <x:v>0.375</x:v>
      </x:c>
      <x:c r="K2299" s="23" t="n">
        <x:v>0.625</x:v>
      </x:c>
      <x:c r="L2299" s="23" t="n">
        <x:v>1.075</x:v>
      </x:c>
      <x:c r="M2299" s="19" t="str">
        <x:v>C:\Develop\25\jx3sim\.tmp\lijing-9557-formal\talent-development\cases\yanwu-8-v1-zhihan-current-branch-layer4-none\e368eed216c13ce1938eed4707553650cd9ce852d7ceb7164808bc8245836655.json.gz</x:v>
      </x:c>
      <x:c r="N2299" s="19" t="str">
        <x:v>e5cabe4b3198d3144a325fb59cbe2c2a71a263a943ad333357b4f77342445926</x:v>
      </x:c>
      <x:c r="O2299" s="19" t="str">
        <x:v>f7d9f70e096587989952c574984247421577661390c468daedc41fb96adf551e</x:v>
      </x:c>
    </x:row>
    <x:row r="2300" ht="23" customHeight="1">
      <x:c r="A2300" s="3" t="str">
        <x:v>formal-current-talent-controls</x:v>
      </x:c>
      <x:c r="B2300" s="3" t="str">
        <x:v>演武·守衡</x:v>
      </x:c>
      <x:c r="C2300" s="3" t="str">
        <x:v>知寒</x:v>
      </x:c>
      <x:c r="D2300" s="3" t="str">
        <x:v>对照配置</x:v>
      </x:c>
      <x:c r="E2300" s="3" t="str">
        <x:v>yanwu-8-v1-zhihan-current-branch-layer4-none</x:v>
      </x:c>
      <x:c r="F2300" s="3" t="str">
        <x:v>lijing-formal-development-b75b03b176db19d33d25273dfd25f2d1</x:v>
      </x:c>
      <x:c r="G2300" s="3" t="str">
        <x:v>oHPS</x:v>
      </x:c>
      <x:c r="H2300" s="24" t="n">
        <x:v>54535.82105263158</x:v>
      </x:c>
      <x:c r="I2300" s="22" t="n">
        <x:v>0.4</x:v>
      </x:c>
      <x:c r="J2300" s="22" t="n">
        <x:v>0.4</x:v>
      </x:c>
      <x:c r="K2300" s="22" t="n">
        <x:v>0.65</x:v>
      </x:c>
      <x:c r="L2300" s="22" t="n">
        <x:v>1.15</x:v>
      </x:c>
      <x:c r="M2300" s="3" t="str">
        <x:v>C:\Develop\25\jx3sim\.tmp\lijing-9557-formal\talent-development\cases\yanwu-8-v1-zhihan-current-branch-layer4-none\74af17b75b57847390865f388f059c7b0506b8e32e3c6db2f6e954becdd2b9b9.json.gz</x:v>
      </x:c>
      <x:c r="N2300" s="3" t="str">
        <x:v>6148eb344854246bc454eacd6b50520a3adb7f3d4c964a85515b1b5539c308e6</x:v>
      </x:c>
      <x:c r="O2300" s="3" t="str">
        <x:v>4beaccde244b5ced8789dd6613c9005f06311f4264fffc54eb41491efb5e607e</x:v>
      </x:c>
    </x:row>
    <x:row r="2301" ht="23" customHeight="1">
      <x:c r="A2301" s="19" t="str">
        <x:v>formal-current-talent-controls</x:v>
      </x:c>
      <x:c r="B2301" s="19" t="str">
        <x:v>演武·守衡</x:v>
      </x:c>
      <x:c r="C2301" s="19" t="str">
        <x:v>知寒</x:v>
      </x:c>
      <x:c r="D2301" s="19" t="str">
        <x:v>对照配置</x:v>
      </x:c>
      <x:c r="E2301" s="19" t="str">
        <x:v>yanwu-8-v1-zhihan-current-branch-layer4-none</x:v>
      </x:c>
      <x:c r="F2301" s="19" t="str">
        <x:v>lijing-formal-development-8329582cf2017d342bcf548d4e706317</x:v>
      </x:c>
      <x:c r="G2301" s="19" t="str">
        <x:v>oHPS</x:v>
      </x:c>
      <x:c r="H2301" s="25" t="n">
        <x:v>56649.58947368421</x:v>
      </x:c>
      <x:c r="I2301" s="23" t="n">
        <x:v>0.375</x:v>
      </x:c>
      <x:c r="J2301" s="23" t="n">
        <x:v>0.375</x:v>
      </x:c>
      <x:c r="K2301" s="23" t="n">
        <x:v>0.625</x:v>
      </x:c>
      <x:c r="L2301" s="23" t="n">
        <x:v>1.1</x:v>
      </x:c>
      <x:c r="M2301" s="19" t="str">
        <x:v>C:\Develop\25\jx3sim\.tmp\lijing-9557-formal\talent-development\cases\yanwu-8-v1-zhihan-current-branch-layer4-none\cc122713a0cdd64166ed943a1a05c863237ec98e2709d1e763db6bc4ca4d185b.json.gz</x:v>
      </x:c>
      <x:c r="N2301" s="19" t="str">
        <x:v>e36f4ab46715a6cb631899cb5852f28dc159c84a11b94a7cfd35b54b6ec8d23e</x:v>
      </x:c>
      <x:c r="O2301" s="19" t="str">
        <x:v>b8db1256bcd9ac4c6bdfd68535fb44e2963ba61c6fafd93dca7de6859c9eb0a6</x:v>
      </x:c>
    </x:row>
    <x:row r="2302" ht="23" customHeight="1">
      <x:c r="A2302" s="3" t="str">
        <x:v>formal-current-talent-controls</x:v>
      </x:c>
      <x:c r="B2302" s="3" t="str">
        <x:v>演武·守衡</x:v>
      </x:c>
      <x:c r="C2302" s="3" t="str">
        <x:v>知寒</x:v>
      </x:c>
      <x:c r="D2302" s="3" t="str">
        <x:v>对照配置</x:v>
      </x:c>
      <x:c r="E2302" s="3" t="str">
        <x:v>yanwu-8-v1-zhihan-current-branch-layer4-zhihan</x:v>
      </x:c>
      <x:c r="F2302" s="3" t="str">
        <x:v>lijing-formal-development-e89a8d76a7b5dcfce2d460a45be9513f</x:v>
      </x:c>
      <x:c r="G2302" s="3" t="str">
        <x:v>oHPS</x:v>
      </x:c>
      <x:c r="H2302" s="24" t="n">
        <x:v>60561.6947368421</x:v>
      </x:c>
      <x:c r="I2302" s="22" t="n">
        <x:v>0.325</x:v>
      </x:c>
      <x:c r="J2302" s="22" t="n">
        <x:v>0.325</x:v>
      </x:c>
      <x:c r="K2302" s="22" t="n">
        <x:v>0.55</x:v>
      </x:c>
      <x:c r="L2302" s="22" t="n">
        <x:v>1</x:v>
      </x:c>
      <x:c r="M2302" s="3" t="str">
        <x:v>C:\Develop\25\jx3sim\.tmp\lijing-9557-formal\talent-development\cases\yanwu-8-v1-zhihan-current-branch-layer4-zhihan\c6dff2fa6a223351b4dc79ee051c0f9b7810efb443b048e2a0565ebf3a057b99.json.gz</x:v>
      </x:c>
      <x:c r="N2302" s="3" t="str">
        <x:v>dd4f16f621eb2101a88af76f9b8f5e9ad7b4a6fd0d6de4d2f45c8f25dd3f1e0d</x:v>
      </x:c>
      <x:c r="O2302" s="3" t="str">
        <x:v>7e7257d5c3bd89b68aca681c46b8bbeab81a4a9737030c5d4efc237847525fca</x:v>
      </x:c>
    </x:row>
    <x:row r="2303" ht="23" customHeight="1">
      <x:c r="A2303" s="19" t="str">
        <x:v>formal-current-talent-controls</x:v>
      </x:c>
      <x:c r="B2303" s="19" t="str">
        <x:v>演武·守衡</x:v>
      </x:c>
      <x:c r="C2303" s="19" t="str">
        <x:v>知寒</x:v>
      </x:c>
      <x:c r="D2303" s="19" t="str">
        <x:v>对照配置</x:v>
      </x:c>
      <x:c r="E2303" s="19" t="str">
        <x:v>yanwu-8-v1-zhihan-current-branch-layer4-zhihan</x:v>
      </x:c>
      <x:c r="F2303" s="19" t="str">
        <x:v>lijing-formal-development-40816d6cb1ee79dbb5d2c965dee8dc23</x:v>
      </x:c>
      <x:c r="G2303" s="19" t="str">
        <x:v>oHPS</x:v>
      </x:c>
      <x:c r="H2303" s="25" t="n">
        <x:v>59875.094736842104</x:v>
      </x:c>
      <x:c r="I2303" s="23" t="n">
        <x:v>0.35</x:v>
      </x:c>
      <x:c r="J2303" s="23" t="n">
        <x:v>0.35</x:v>
      </x:c>
      <x:c r="K2303" s="23" t="n">
        <x:v>0.575</x:v>
      </x:c>
      <x:c r="L2303" s="23" t="n">
        <x:v>1.1</x:v>
      </x:c>
      <x:c r="M2303" s="19" t="str">
        <x:v>C:\Develop\25\jx3sim\.tmp\lijing-9557-formal\talent-development\cases\yanwu-8-v1-zhihan-current-branch-layer4-zhihan\122473e219a150c2c37b5a016b91183e21f90503681902cf192c39d886d0b129.json.gz</x:v>
      </x:c>
      <x:c r="N2303" s="19" t="str">
        <x:v>0206e03d05b0e6b5da3fdaef0473c50abe078b3e5288271168077c2d3a558f2f</x:v>
      </x:c>
      <x:c r="O2303" s="19" t="str">
        <x:v>eab9808a9c4eb069c39edfc60e67171143ac94e0ef55e1dc3e960355e43fccf2</x:v>
      </x:c>
    </x:row>
    <x:row r="2304" ht="23" customHeight="1">
      <x:c r="A2304" s="3" t="str">
        <x:v>formal-current-talent-controls</x:v>
      </x:c>
      <x:c r="B2304" s="3" t="str">
        <x:v>演武·守衡</x:v>
      </x:c>
      <x:c r="C2304" s="3" t="str">
        <x:v>知寒</x:v>
      </x:c>
      <x:c r="D2304" s="3" t="str">
        <x:v>对照配置</x:v>
      </x:c>
      <x:c r="E2304" s="3" t="str">
        <x:v>yanwu-8-v1-zhihan-current-branch-layer4-zhihan</x:v>
      </x:c>
      <x:c r="F2304" s="3" t="str">
        <x:v>lijing-formal-development-b75b03b176db19d33d25273dfd25f2d1</x:v>
      </x:c>
      <x:c r="G2304" s="3" t="str">
        <x:v>oHPS</x:v>
      </x:c>
      <x:c r="H2304" s="24" t="n">
        <x:v>59056.03157894737</x:v>
      </x:c>
      <x:c r="I2304" s="22" t="n">
        <x:v>0.375</x:v>
      </x:c>
      <x:c r="J2304" s="22" t="n">
        <x:v>0.375</x:v>
      </x:c>
      <x:c r="K2304" s="22" t="n">
        <x:v>0.6</x:v>
      </x:c>
      <x:c r="L2304" s="22" t="n">
        <x:v>1.05</x:v>
      </x:c>
      <x:c r="M2304" s="3" t="str">
        <x:v>C:\Develop\25\jx3sim\.tmp\lijing-9557-formal\talent-development\cases\yanwu-8-v1-zhihan-current-branch-layer4-zhihan\a4679aab5ece4eef6b61aaa9f4ef51714b62e8c4c60161756852f7f88f83331a.json.gz</x:v>
      </x:c>
      <x:c r="N2304" s="3" t="str">
        <x:v>34dbad3db40cb7e8bbc8bbab0dee30ea13a9014571fae38ee6ea52ac8d7f31bb</x:v>
      </x:c>
      <x:c r="O2304" s="3" t="str">
        <x:v>f11d94a81f9419f4dfd8208b23feee86d61a84c6b2dff8e9534ac6ba9bc2e303</x:v>
      </x:c>
    </x:row>
    <x:row r="2305" ht="23" customHeight="1">
      <x:c r="A2305" s="19" t="str">
        <x:v>formal-current-talent-controls</x:v>
      </x:c>
      <x:c r="B2305" s="19" t="str">
        <x:v>演武·守衡</x:v>
      </x:c>
      <x:c r="C2305" s="19" t="str">
        <x:v>知寒</x:v>
      </x:c>
      <x:c r="D2305" s="19" t="str">
        <x:v>对照配置</x:v>
      </x:c>
      <x:c r="E2305" s="19" t="str">
        <x:v>yanwu-8-v1-zhihan-current-branch-layer4-zhihan</x:v>
      </x:c>
      <x:c r="F2305" s="19" t="str">
        <x:v>lijing-formal-development-8329582cf2017d342bcf548d4e706317</x:v>
      </x:c>
      <x:c r="G2305" s="19" t="str">
        <x:v>oHPS</x:v>
      </x:c>
      <x:c r="H2305" s="25" t="n">
        <x:v>61115.54736842105</x:v>
      </x:c>
      <x:c r="I2305" s="23" t="n">
        <x:v>0.375</x:v>
      </x:c>
      <x:c r="J2305" s="23" t="n">
        <x:v>0.375</x:v>
      </x:c>
      <x:c r="K2305" s="23" t="n">
        <x:v>0.625</x:v>
      </x:c>
      <x:c r="L2305" s="23" t="n">
        <x:v>1.05</x:v>
      </x:c>
      <x:c r="M2305" s="19" t="str">
        <x:v>C:\Develop\25\jx3sim\.tmp\lijing-9557-formal\talent-development\cases\yanwu-8-v1-zhihan-current-branch-layer4-zhihan\e896fb4a40d9c774294cc952a126f624abf604c5eb1df4b624190ee2d691bd8c.json.gz</x:v>
      </x:c>
      <x:c r="N2305" s="19" t="str">
        <x:v>51869698445642212614cb00e2850317e1aeb2800697eac403b0279f46bd90a4</x:v>
      </x:c>
      <x:c r="O2305" s="19" t="str">
        <x:v>1cef32c338c72b870ff474c4fb42fd6ccb4d8f15c31cab604af37792b8afbcb6</x:v>
      </x:c>
    </x:row>
    <x:row r="2306" ht="23" customHeight="1">
      <x:c r="A2306" s="3" t="str">
        <x:v>formal-current-talent-controls</x:v>
      </x:c>
      <x:c r="B2306" s="3" t="str">
        <x:v>演武·守衡</x:v>
      </x:c>
      <x:c r="C2306" s="3" t="str">
        <x:v>知寒</x:v>
      </x:c>
      <x:c r="D2306" s="3" t="str">
        <x:v>对照配置</x:v>
      </x:c>
      <x:c r="E2306" s="3" t="str">
        <x:v>yanwu-8-v1-zhihan-current-branch-layer4-yaogui</x:v>
      </x:c>
      <x:c r="F2306" s="3" t="str">
        <x:v>lijing-formal-development-e89a8d76a7b5dcfce2d460a45be9513f</x:v>
      </x:c>
      <x:c r="G2306" s="3" t="str">
        <x:v>oHPS</x:v>
      </x:c>
      <x:c r="H2306" s="24" t="n">
        <x:v>60188.47368421053</x:v>
      </x:c>
      <x:c r="I2306" s="22" t="n">
        <x:v>0.35</x:v>
      </x:c>
      <x:c r="J2306" s="22" t="n">
        <x:v>0.35</x:v>
      </x:c>
      <x:c r="K2306" s="22" t="n">
        <x:v>0.575</x:v>
      </x:c>
      <x:c r="L2306" s="22" t="n">
        <x:v>0.875</x:v>
      </x:c>
      <x:c r="M2306" s="3" t="str">
        <x:v>C:\Develop\25\jx3sim\.tmp\lijing-9557-formal\talent-development\cases\yanwu-8-v1-zhihan-current-branch-layer4-yaogui\627d6463c236b573f90971482b5ef57dba0a4d6c1db82dc5b345c78b4380c152.json.gz</x:v>
      </x:c>
      <x:c r="N2306" s="3" t="str">
        <x:v>40998b4152397d6896b3a68422c4367d615ceeabaffa23801ff6a84ba38ca4d8</x:v>
      </x:c>
      <x:c r="O2306" s="3" t="str">
        <x:v>453c10d73db62861a10c4de4e984b20f7ef2caa5c883a0750a51a23e042b2d64</x:v>
      </x:c>
    </x:row>
    <x:row r="2307" ht="23" customHeight="1">
      <x:c r="A2307" s="19" t="str">
        <x:v>formal-current-talent-controls</x:v>
      </x:c>
      <x:c r="B2307" s="19" t="str">
        <x:v>演武·守衡</x:v>
      </x:c>
      <x:c r="C2307" s="19" t="str">
        <x:v>知寒</x:v>
      </x:c>
      <x:c r="D2307" s="19" t="str">
        <x:v>对照配置</x:v>
      </x:c>
      <x:c r="E2307" s="19" t="str">
        <x:v>yanwu-8-v1-zhihan-current-branch-layer4-yaogui</x:v>
      </x:c>
      <x:c r="F2307" s="19" t="str">
        <x:v>lijing-formal-development-40816d6cb1ee79dbb5d2c965dee8dc23</x:v>
      </x:c>
      <x:c r="G2307" s="19" t="str">
        <x:v>oHPS</x:v>
      </x:c>
      <x:c r="H2307" s="25" t="n">
        <x:v>59195.88421052632</x:v>
      </x:c>
      <x:c r="I2307" s="23" t="n">
        <x:v>0.3</x:v>
      </x:c>
      <x:c r="J2307" s="23" t="n">
        <x:v>0.3</x:v>
      </x:c>
      <x:c r="K2307" s="23" t="n">
        <x:v>0.55</x:v>
      </x:c>
      <x:c r="L2307" s="23" t="n">
        <x:v>0.8</x:v>
      </x:c>
      <x:c r="M2307" s="19" t="str">
        <x:v>C:\Develop\25\jx3sim\.tmp\lijing-9557-formal\talent-development\cases\yanwu-8-v1-zhihan-current-branch-layer4-yaogui\f719986c93d3c3d67a6a3ac8c85c635379206c4360c20ba1fa55d725f5c5067e.json.gz</x:v>
      </x:c>
      <x:c r="N2307" s="19" t="str">
        <x:v>09a8124799945fe23ecdbdced11c9668fb3e0b5e51c66a4d4180718c74c8acdb</x:v>
      </x:c>
      <x:c r="O2307" s="19" t="str">
        <x:v>bbcfd39e4a5acc32335792d34d132978820e762d660fe378bfaa3c3041236779</x:v>
      </x:c>
    </x:row>
    <x:row r="2308" ht="23" customHeight="1">
      <x:c r="A2308" s="3" t="str">
        <x:v>formal-current-talent-controls</x:v>
      </x:c>
      <x:c r="B2308" s="3" t="str">
        <x:v>演武·守衡</x:v>
      </x:c>
      <x:c r="C2308" s="3" t="str">
        <x:v>知寒</x:v>
      </x:c>
      <x:c r="D2308" s="3" t="str">
        <x:v>对照配置</x:v>
      </x:c>
      <x:c r="E2308" s="3" t="str">
        <x:v>yanwu-8-v1-zhihan-current-branch-layer4-yaogui</x:v>
      </x:c>
      <x:c r="F2308" s="3" t="str">
        <x:v>lijing-formal-development-b75b03b176db19d33d25273dfd25f2d1</x:v>
      </x:c>
      <x:c r="G2308" s="3" t="str">
        <x:v>oHPS</x:v>
      </x:c>
      <x:c r="H2308" s="24" t="n">
        <x:v>59549.663157894734</x:v>
      </x:c>
      <x:c r="I2308" s="22" t="n">
        <x:v>0.35</x:v>
      </x:c>
      <x:c r="J2308" s="22" t="n">
        <x:v>0.35</x:v>
      </x:c>
      <x:c r="K2308" s="22" t="n">
        <x:v>0.575</x:v>
      </x:c>
      <x:c r="L2308" s="22" t="n">
        <x:v>0.925</x:v>
      </x:c>
      <x:c r="M2308" s="3" t="str">
        <x:v>C:\Develop\25\jx3sim\.tmp\lijing-9557-formal\talent-development\cases\yanwu-8-v1-zhihan-current-branch-layer4-yaogui\8028f358e031519ced8eadc2372a3036b7f84292b7e535aa5fa00679c4531170.json.gz</x:v>
      </x:c>
      <x:c r="N2308" s="3" t="str">
        <x:v>ed38650cb129b133ea8d19735cfb6062948820f6fb5e5d0afdcf6533cb0a546e</x:v>
      </x:c>
      <x:c r="O2308" s="3" t="str">
        <x:v>dad05d1639a3181e5bc118c16714cea55be6a03fc1bd093ab5e2762d5e3cf614</x:v>
      </x:c>
    </x:row>
    <x:row r="2309" ht="23" customHeight="1">
      <x:c r="A2309" s="19" t="str">
        <x:v>formal-current-talent-controls</x:v>
      </x:c>
      <x:c r="B2309" s="19" t="str">
        <x:v>演武·守衡</x:v>
      </x:c>
      <x:c r="C2309" s="19" t="str">
        <x:v>知寒</x:v>
      </x:c>
      <x:c r="D2309" s="19" t="str">
        <x:v>对照配置</x:v>
      </x:c>
      <x:c r="E2309" s="19" t="str">
        <x:v>yanwu-8-v1-zhihan-current-branch-layer4-yaogui</x:v>
      </x:c>
      <x:c r="F2309" s="19" t="str">
        <x:v>lijing-formal-development-8329582cf2017d342bcf548d4e706317</x:v>
      </x:c>
      <x:c r="G2309" s="19" t="str">
        <x:v>oHPS</x:v>
      </x:c>
      <x:c r="H2309" s="25" t="n">
        <x:v>61546.515789473684</x:v>
      </x:c>
      <x:c r="I2309" s="23" t="n">
        <x:v>0.35</x:v>
      </x:c>
      <x:c r="J2309" s="23" t="n">
        <x:v>0.35</x:v>
      </x:c>
      <x:c r="K2309" s="23" t="n">
        <x:v>0.6</x:v>
      </x:c>
      <x:c r="L2309" s="23" t="n">
        <x:v>0.875</x:v>
      </x:c>
      <x:c r="M2309" s="19" t="str">
        <x:v>C:\Develop\25\jx3sim\.tmp\lijing-9557-formal\talent-development\cases\yanwu-8-v1-zhihan-current-branch-layer4-yaogui\de119d7077ece1de490dc9c79d06626aa1c622e3d641e6694a2f38ab1ce63105.json.gz</x:v>
      </x:c>
      <x:c r="N2309" s="19" t="str">
        <x:v>5cf20b45470637fe75e1904b127e559f7c8bcb032da35b47a27c4ba1fe873880</x:v>
      </x:c>
      <x:c r="O2309" s="19" t="str">
        <x:v>f8d0024d67256306f1391a60c1b817e3e937af898448d60253f9ee0879d45166</x:v>
      </x:c>
    </x:row>
    <x:row r="2310" ht="23" customHeight="1">
      <x:c r="A2310" s="3" t="str">
        <x:v>formal-current-talent-controls</x:v>
      </x:c>
      <x:c r="B2310" s="3" t="str">
        <x:v>演武·贯石</x:v>
      </x:c>
      <x:c r="C2310" s="3" t="str">
        <x:v>遥归</x:v>
      </x:c>
      <x:c r="D2310" s="3" t="str">
        <x:v>对照配置</x:v>
      </x:c>
      <x:c r="E2310" s="3" t="str">
        <x:v>yanwu-5-v1-yaogui-current-qiuhao-empty-qingxin</x:v>
      </x:c>
      <x:c r="F2310" s="3" t="str">
        <x:v>lijing-formal-development-e89a8d76a7b5dcfce2d460a45be9513f</x:v>
      </x:c>
      <x:c r="G2310" s="3" t="str">
        <x:v>moHPS</x:v>
      </x:c>
      <x:c r="H2310" s="24" t="n">
        <x:v>18507.77142857143</x:v>
      </x:c>
      <x:c r="I2310" s="22" t="n">
        <x:v>0.55</x:v>
      </x:c>
      <x:c r="J2310" s="22" t="n">
        <x:v>0.55</x:v>
      </x:c>
      <x:c r="K2310" s="22" t="n">
        <x:v>0.625</x:v>
      </x:c>
      <x:c r="L2310" s="22" t="n">
        <x:v>0.7</x:v>
      </x:c>
      <x:c r="M2310" s="3" t="str">
        <x:v>C:\Develop\25\jx3sim\.tmp\lijing-9557-formal\talent-development\cases\yanwu-5-v1-yaogui-current-qiuhao-empty-qingxin\a6e8ee56a76153a26fa2eeeaca3bfc3a746bac4f192886b8a4bbb85dbcfc87e4.json.gz</x:v>
      </x:c>
      <x:c r="N2310" s="3" t="str">
        <x:v>253c45c546eefca27b3d030f964a330d2333fc7b0ecc87ccb1bed237a49f86e5</x:v>
      </x:c>
      <x:c r="O2310" s="3" t="str">
        <x:v>94e4e5e3ebe08f0d5849384aceafd81ac9f6d30b97c9d47c54ef96d3107738e6</x:v>
      </x:c>
    </x:row>
    <x:row r="2311" ht="23" customHeight="1">
      <x:c r="A2311" s="19" t="str">
        <x:v>formal-current-talent-controls</x:v>
      </x:c>
      <x:c r="B2311" s="19" t="str">
        <x:v>演武·贯石</x:v>
      </x:c>
      <x:c r="C2311" s="19" t="str">
        <x:v>遥归</x:v>
      </x:c>
      <x:c r="D2311" s="19" t="str">
        <x:v>对照配置</x:v>
      </x:c>
      <x:c r="E2311" s="19" t="str">
        <x:v>yanwu-5-v1-yaogui-current-qiuhao-empty-qingxin</x:v>
      </x:c>
      <x:c r="F2311" s="19" t="str">
        <x:v>lijing-formal-development-40816d6cb1ee79dbb5d2c965dee8dc23</x:v>
      </x:c>
      <x:c r="G2311" s="19" t="str">
        <x:v>moHPS</x:v>
      </x:c>
      <x:c r="H2311" s="25" t="n">
        <x:v>19283.77142857143</x:v>
      </x:c>
      <x:c r="I2311" s="23" t="n">
        <x:v>0.5</x:v>
      </x:c>
      <x:c r="J2311" s="23" t="n">
        <x:v>0.5</x:v>
      </x:c>
      <x:c r="K2311" s="23" t="n">
        <x:v>0.55</x:v>
      </x:c>
      <x:c r="L2311" s="23" t="n">
        <x:v>0.625</x:v>
      </x:c>
      <x:c r="M2311" s="19" t="str">
        <x:v>C:\Develop\25\jx3sim\.tmp\lijing-9557-formal\talent-development\cases\yanwu-5-v1-yaogui-current-qiuhao-empty-qingxin\27416456710cd341cde5d7673ba27f4a33792340a8668ece66d6cd0ffb2ddf86.json.gz</x:v>
      </x:c>
      <x:c r="N2311" s="19" t="str">
        <x:v>faea94dc4d95df77dd057f071854874867c6f14d61b3a326044f2ba906ae1a1b</x:v>
      </x:c>
      <x:c r="O2311" s="19" t="str">
        <x:v>26de6a908d068c40dc18064fec2dc5a07aa7fbb44488cdcb7b3e4e9925a15fc7</x:v>
      </x:c>
    </x:row>
    <x:row r="2312" ht="23" customHeight="1">
      <x:c r="A2312" s="3" t="str">
        <x:v>formal-current-talent-controls</x:v>
      </x:c>
      <x:c r="B2312" s="3" t="str">
        <x:v>演武·贯石</x:v>
      </x:c>
      <x:c r="C2312" s="3" t="str">
        <x:v>遥归</x:v>
      </x:c>
      <x:c r="D2312" s="3" t="str">
        <x:v>对照配置</x:v>
      </x:c>
      <x:c r="E2312" s="3" t="str">
        <x:v>yanwu-5-v1-yaogui-current-qiuhao-empty-qingxin</x:v>
      </x:c>
      <x:c r="F2312" s="3" t="str">
        <x:v>lijing-formal-development-b75b03b176db19d33d25273dfd25f2d1</x:v>
      </x:c>
      <x:c r="G2312" s="3" t="str">
        <x:v>moHPS</x:v>
      </x:c>
      <x:c r="H2312" s="24" t="n">
        <x:v>18846.657142857144</x:v>
      </x:c>
      <x:c r="I2312" s="22" t="n">
        <x:v>0.525</x:v>
      </x:c>
      <x:c r="J2312" s="22" t="n">
        <x:v>0.525</x:v>
      </x:c>
      <x:c r="K2312" s="22" t="n">
        <x:v>0.575</x:v>
      </x:c>
      <x:c r="L2312" s="22" t="n">
        <x:v>0.65</x:v>
      </x:c>
      <x:c r="M2312" s="3" t="str">
        <x:v>C:\Develop\25\jx3sim\.tmp\lijing-9557-formal\talent-development\cases\yanwu-5-v1-yaogui-current-qiuhao-empty-qingxin\bc89e28e41b6958e7166e3dd616111483e550700d3a3cf25bfbbefcfa3d08802.json.gz</x:v>
      </x:c>
      <x:c r="N2312" s="3" t="str">
        <x:v>4f133af439f665d7c863b886639d598f44163397fbd1e244edaaeb4dd28b1c3e</x:v>
      </x:c>
      <x:c r="O2312" s="3" t="str">
        <x:v>39a56b928f95490b94d3479156a08cfdc8b83ca5bf02a68db76f7a531beb6cb7</x:v>
      </x:c>
    </x:row>
    <x:row r="2313" ht="23" customHeight="1">
      <x:c r="A2313" s="19" t="str">
        <x:v>formal-current-talent-controls</x:v>
      </x:c>
      <x:c r="B2313" s="19" t="str">
        <x:v>演武·贯石</x:v>
      </x:c>
      <x:c r="C2313" s="19" t="str">
        <x:v>遥归</x:v>
      </x:c>
      <x:c r="D2313" s="19" t="str">
        <x:v>对照配置</x:v>
      </x:c>
      <x:c r="E2313" s="19" t="str">
        <x:v>yanwu-5-v1-yaogui-current-qiuhao-empty-qingxin</x:v>
      </x:c>
      <x:c r="F2313" s="19" t="str">
        <x:v>lijing-formal-development-8329582cf2017d342bcf548d4e706317</x:v>
      </x:c>
      <x:c r="G2313" s="19" t="str">
        <x:v>moHPS</x:v>
      </x:c>
      <x:c r="H2313" s="25" t="n">
        <x:v>19796.14285714286</x:v>
      </x:c>
      <x:c r="I2313" s="23" t="n">
        <x:v>0.525</x:v>
      </x:c>
      <x:c r="J2313" s="23" t="n">
        <x:v>0.525</x:v>
      </x:c>
      <x:c r="K2313" s="23" t="n">
        <x:v>0.575</x:v>
      </x:c>
      <x:c r="L2313" s="23" t="n">
        <x:v>0.65</x:v>
      </x:c>
      <x:c r="M2313" s="19" t="str">
        <x:v>C:\Develop\25\jx3sim\.tmp\lijing-9557-formal\talent-development\cases\yanwu-5-v1-yaogui-current-qiuhao-empty-qingxin\ddaf819864ce6e1148c8c24e76f4e0d5d122da45a1d509b16534738eac17abda.json.gz</x:v>
      </x:c>
      <x:c r="N2313" s="19" t="str">
        <x:v>1cda4bfdaabe71c721b78baf7db898e36c40bbd0c091f5609a1052bf65307832</x:v>
      </x:c>
      <x:c r="O2313" s="19" t="str">
        <x:v>4047fff1864ed56d8ff4f5566a35340851ab7173d625572ff91d971fef1f3ae9</x:v>
      </x:c>
    </x:row>
    <x:row r="2314" ht="23" customHeight="1">
      <x:c r="A2314" s="3" t="str">
        <x:v>formal-current-talent-controls</x:v>
      </x:c>
      <x:c r="B2314" s="3" t="str">
        <x:v>演武·贯石</x:v>
      </x:c>
      <x:c r="C2314" s="3" t="str">
        <x:v>遥归</x:v>
      </x:c>
      <x:c r="D2314" s="3" t="str">
        <x:v>对照配置</x:v>
      </x:c>
      <x:c r="E2314" s="3" t="str">
        <x:v>yanwu-5-v1-yaogui-current-qiuhao-single-17565-qingxin</x:v>
      </x:c>
      <x:c r="F2314" s="3" t="str">
        <x:v>lijing-formal-development-e89a8d76a7b5dcfce2d460a45be9513f</x:v>
      </x:c>
      <x:c r="G2314" s="3" t="str">
        <x:v>moHPS</x:v>
      </x:c>
      <x:c r="H2314" s="24" t="n">
        <x:v>19974.657142857144</x:v>
      </x:c>
      <x:c r="I2314" s="22" t="n">
        <x:v>0.525</x:v>
      </x:c>
      <x:c r="J2314" s="22" t="n">
        <x:v>0.525</x:v>
      </x:c>
      <x:c r="K2314" s="22" t="n">
        <x:v>0.6</x:v>
      </x:c>
      <x:c r="L2314" s="22" t="n">
        <x:v>0.675</x:v>
      </x:c>
      <x:c r="M2314" s="3" t="str">
        <x:v>C:\Develop\25\jx3sim\.tmp\lijing-9557-formal\talent-development\cases\yanwu-5-v1-yaogui-current-qiuhao-single-17565-qingxin\d8c1b101ea493f07dafa00cb671fee8e7f1a37d08b6274ae765fee7ae0c08277.json.gz</x:v>
      </x:c>
      <x:c r="N2314" s="3" t="str">
        <x:v>f1872c46464eb443b9232869d3ad13a2f98f5bec38d21fceca3982e90db2eebf</x:v>
      </x:c>
      <x:c r="O2314" s="3" t="str">
        <x:v>70e5ec95bac355c0e8de2eb06b53fc463bdc0f8408fc5350cee3fffcabbd7e37</x:v>
      </x:c>
    </x:row>
    <x:row r="2315" ht="23" customHeight="1">
      <x:c r="A2315" s="19" t="str">
        <x:v>formal-current-talent-controls</x:v>
      </x:c>
      <x:c r="B2315" s="19" t="str">
        <x:v>演武·贯石</x:v>
      </x:c>
      <x:c r="C2315" s="19" t="str">
        <x:v>遥归</x:v>
      </x:c>
      <x:c r="D2315" s="19" t="str">
        <x:v>对照配置</x:v>
      </x:c>
      <x:c r="E2315" s="19" t="str">
        <x:v>yanwu-5-v1-yaogui-current-qiuhao-single-17565-qingxin</x:v>
      </x:c>
      <x:c r="F2315" s="19" t="str">
        <x:v>lijing-formal-development-40816d6cb1ee79dbb5d2c965dee8dc23</x:v>
      </x:c>
      <x:c r="G2315" s="19" t="str">
        <x:v>moHPS</x:v>
      </x:c>
      <x:c r="H2315" s="25" t="n">
        <x:v>20785.257142857143</x:v>
      </x:c>
      <x:c r="I2315" s="23" t="n">
        <x:v>0.475</x:v>
      </x:c>
      <x:c r="J2315" s="23" t="n">
        <x:v>0.475</x:v>
      </x:c>
      <x:c r="K2315" s="23" t="n">
        <x:v>0.55</x:v>
      </x:c>
      <x:c r="L2315" s="23" t="n">
        <x:v>0.6</x:v>
      </x:c>
      <x:c r="M2315" s="19" t="str">
        <x:v>C:\Develop\25\jx3sim\.tmp\lijing-9557-formal\talent-development\cases\yanwu-5-v1-yaogui-current-qiuhao-single-17565-qingxin\c6bac3366f72b0140f8bea40ade5a23dbd504e1e7f4a94042d57c98fa7aa12f4.json.gz</x:v>
      </x:c>
      <x:c r="N2315" s="19" t="str">
        <x:v>a672fb2d43eac1e6512ff1d3878d0f2aad6c435d578d8f018292d2a0620e2ad3</x:v>
      </x:c>
      <x:c r="O2315" s="19" t="str">
        <x:v>6fcba636846bee8cfdbddf6e59d921c5b2c17b8bea501349f4979a71bd880123</x:v>
      </x:c>
    </x:row>
    <x:row r="2316" ht="23" customHeight="1">
      <x:c r="A2316" s="3" t="str">
        <x:v>formal-current-talent-controls</x:v>
      </x:c>
      <x:c r="B2316" s="3" t="str">
        <x:v>演武·贯石</x:v>
      </x:c>
      <x:c r="C2316" s="3" t="str">
        <x:v>遥归</x:v>
      </x:c>
      <x:c r="D2316" s="3" t="str">
        <x:v>对照配置</x:v>
      </x:c>
      <x:c r="E2316" s="3" t="str">
        <x:v>yanwu-5-v1-yaogui-current-qiuhao-single-17565-qingxin</x:v>
      </x:c>
      <x:c r="F2316" s="3" t="str">
        <x:v>lijing-formal-development-b75b03b176db19d33d25273dfd25f2d1</x:v>
      </x:c>
      <x:c r="G2316" s="3" t="str">
        <x:v>moHPS</x:v>
      </x:c>
      <x:c r="H2316" s="24" t="n">
        <x:v>20391.2</x:v>
      </x:c>
      <x:c r="I2316" s="22" t="n">
        <x:v>0.5</x:v>
      </x:c>
      <x:c r="J2316" s="22" t="n">
        <x:v>0.5</x:v>
      </x:c>
      <x:c r="K2316" s="22" t="n">
        <x:v>0.575</x:v>
      </x:c>
      <x:c r="L2316" s="22" t="n">
        <x:v>0.625</x:v>
      </x:c>
      <x:c r="M2316" s="3" t="str">
        <x:v>C:\Develop\25\jx3sim\.tmp\lijing-9557-formal\talent-development\cases\yanwu-5-v1-yaogui-current-qiuhao-single-17565-qingxin\c26ec221f5c2105abdb1fad61eadf3265f594b2c43d847c73c8d66d50ffa2df9.json.gz</x:v>
      </x:c>
      <x:c r="N2316" s="3" t="str">
        <x:v>d9cb0b2a93cc003b29ecda0cc83414ac373bd9e1bdf83a1ce51390834c6b2a19</x:v>
      </x:c>
      <x:c r="O2316" s="3" t="str">
        <x:v>fc2dc1ebb918276abc660748553bdb4f7aa29d57f8382218ea0337c3fc601bc4</x:v>
      </x:c>
    </x:row>
    <x:row r="2317" ht="23" customHeight="1">
      <x:c r="A2317" s="19" t="str">
        <x:v>formal-current-talent-controls</x:v>
      </x:c>
      <x:c r="B2317" s="19" t="str">
        <x:v>演武·贯石</x:v>
      </x:c>
      <x:c r="C2317" s="19" t="str">
        <x:v>遥归</x:v>
      </x:c>
      <x:c r="D2317" s="19" t="str">
        <x:v>对照配置</x:v>
      </x:c>
      <x:c r="E2317" s="19" t="str">
        <x:v>yanwu-5-v1-yaogui-current-qiuhao-single-17565-qingxin</x:v>
      </x:c>
      <x:c r="F2317" s="19" t="str">
        <x:v>lijing-formal-development-8329582cf2017d342bcf548d4e706317</x:v>
      </x:c>
      <x:c r="G2317" s="19" t="str">
        <x:v>moHPS</x:v>
      </x:c>
      <x:c r="H2317" s="25" t="n">
        <x:v>21350.2</x:v>
      </x:c>
      <x:c r="I2317" s="23" t="n">
        <x:v>0.5</x:v>
      </x:c>
      <x:c r="J2317" s="23" t="n">
        <x:v>0.5</x:v>
      </x:c>
      <x:c r="K2317" s="23" t="n">
        <x:v>0.575</x:v>
      </x:c>
      <x:c r="L2317" s="23" t="n">
        <x:v>0.625</x:v>
      </x:c>
      <x:c r="M2317" s="19" t="str">
        <x:v>C:\Develop\25\jx3sim\.tmp\lijing-9557-formal\talent-development\cases\yanwu-5-v1-yaogui-current-qiuhao-single-17565-qingxin\1346df368eecada436bf500ca701e59584037d6f5fd325d07674269e3dd79569.json.gz</x:v>
      </x:c>
      <x:c r="N2317" s="19" t="str">
        <x:v>fb2ed9878c37a3eaafee6c13585a652a88e6085df4c7f6fdd9b7a24c33ea7ddf</x:v>
      </x:c>
      <x:c r="O2317" s="19" t="str">
        <x:v>9771b26082239b6f8f7c6d23aa4cab90273d54eafbe6476c1b253395bc015be5</x:v>
      </x:c>
    </x:row>
    <x:row r="2318" ht="23" customHeight="1">
      <x:c r="A2318" s="3" t="str">
        <x:v>formal-current-talent-controls</x:v>
      </x:c>
      <x:c r="B2318" s="3" t="str">
        <x:v>演武·贯石</x:v>
      </x:c>
      <x:c r="C2318" s="3" t="str">
        <x:v>知寒</x:v>
      </x:c>
      <x:c r="D2318" s="3" t="str">
        <x:v>对照配置</x:v>
      </x:c>
      <x:c r="E2318" s="3" t="str">
        <x:v>yanwu-5-v1-zhihan-current-qiuhao-empty-qingxin</x:v>
      </x:c>
      <x:c r="F2318" s="3" t="str">
        <x:v>lijing-formal-development-e89a8d76a7b5dcfce2d460a45be9513f</x:v>
      </x:c>
      <x:c r="G2318" s="3" t="str">
        <x:v>moHPS</x:v>
      </x:c>
      <x:c r="H2318" s="24" t="n">
        <x:v>19201.77142857143</x:v>
      </x:c>
      <x:c r="I2318" s="22" t="n">
        <x:v>0.525</x:v>
      </x:c>
      <x:c r="J2318" s="22" t="n">
        <x:v>0.525</x:v>
      </x:c>
      <x:c r="K2318" s="22" t="n">
        <x:v>0.65</x:v>
      </x:c>
      <x:c r="L2318" s="22" t="n">
        <x:v>0.775</x:v>
      </x:c>
      <x:c r="M2318" s="3" t="str">
        <x:v>C:\Develop\25\jx3sim\.tmp\lijing-9557-formal\talent-development\cases\yanwu-5-v1-zhihan-current-qiuhao-empty-qingxin\197c7b74e15768bb82f0b61ecaf47046f30694f61d89085ba5b61a575f082021.json.gz</x:v>
      </x:c>
      <x:c r="N2318" s="3" t="str">
        <x:v>b401b5b70e1cf358b37ae2ad9de647ff82840bd4e621a5b75d32d63a55a1a86c</x:v>
      </x:c>
      <x:c r="O2318" s="3" t="str">
        <x:v>ee56e5054a1907557941f70e0260e97d57a056d8466da2b820a37c65cef156e6</x:v>
      </x:c>
    </x:row>
    <x:row r="2319" ht="23" customHeight="1">
      <x:c r="A2319" s="19" t="str">
        <x:v>formal-current-talent-controls</x:v>
      </x:c>
      <x:c r="B2319" s="19" t="str">
        <x:v>演武·贯石</x:v>
      </x:c>
      <x:c r="C2319" s="19" t="str">
        <x:v>知寒</x:v>
      </x:c>
      <x:c r="D2319" s="19" t="str">
        <x:v>对照配置</x:v>
      </x:c>
      <x:c r="E2319" s="19" t="str">
        <x:v>yanwu-5-v1-zhihan-current-qiuhao-empty-qingxin</x:v>
      </x:c>
      <x:c r="F2319" s="19" t="str">
        <x:v>lijing-formal-development-40816d6cb1ee79dbb5d2c965dee8dc23</x:v>
      </x:c>
      <x:c r="G2319" s="19" t="str">
        <x:v>moHPS</x:v>
      </x:c>
      <x:c r="H2319" s="25" t="n">
        <x:v>17734.342857142856</x:v>
      </x:c>
      <x:c r="I2319" s="23" t="n">
        <x:v>0.625</x:v>
      </x:c>
      <x:c r="J2319" s="23" t="n">
        <x:v>0.625</x:v>
      </x:c>
      <x:c r="K2319" s="23" t="n">
        <x:v>0.7</x:v>
      </x:c>
      <x:c r="L2319" s="23" t="n">
        <x:v>0.775</x:v>
      </x:c>
      <x:c r="M2319" s="19" t="str">
        <x:v>C:\Develop\25\jx3sim\.tmp\lijing-9557-formal\talent-development\cases\yanwu-5-v1-zhihan-current-qiuhao-empty-qingxin\8e3522a37b9649aae9f91f11df8c91eede8c4f10df86fa3547ff3b0eed190dad.json.gz</x:v>
      </x:c>
      <x:c r="N2319" s="19" t="str">
        <x:v>ae457ce2d38053f3328f18eb9f78ca1e85586901f508afb40b5990bebd12cbdb</x:v>
      </x:c>
      <x:c r="O2319" s="19" t="str">
        <x:v>1c5e00edf6f9ea9151c7e1897e3610c9268973a4daae523a59120718ac3d0631</x:v>
      </x:c>
    </x:row>
    <x:row r="2320" ht="23" customHeight="1">
      <x:c r="A2320" s="3" t="str">
        <x:v>formal-current-talent-controls</x:v>
      </x:c>
      <x:c r="B2320" s="3" t="str">
        <x:v>演武·贯石</x:v>
      </x:c>
      <x:c r="C2320" s="3" t="str">
        <x:v>知寒</x:v>
      </x:c>
      <x:c r="D2320" s="3" t="str">
        <x:v>对照配置</x:v>
      </x:c>
      <x:c r="E2320" s="3" t="str">
        <x:v>yanwu-5-v1-zhihan-current-qiuhao-empty-qingxin</x:v>
      </x:c>
      <x:c r="F2320" s="3" t="str">
        <x:v>lijing-formal-development-b75b03b176db19d33d25273dfd25f2d1</x:v>
      </x:c>
      <x:c r="G2320" s="3" t="str">
        <x:v>moHPS</x:v>
      </x:c>
      <x:c r="H2320" s="24" t="n">
        <x:v>17495.17142857143</x:v>
      </x:c>
      <x:c r="I2320" s="22" t="n">
        <x:v>0.625</x:v>
      </x:c>
      <x:c r="J2320" s="22" t="n">
        <x:v>0.625</x:v>
      </x:c>
      <x:c r="K2320" s="22" t="n">
        <x:v>0.725</x:v>
      </x:c>
      <x:c r="L2320" s="22" t="n">
        <x:v>0.8</x:v>
      </x:c>
      <x:c r="M2320" s="3" t="str">
        <x:v>C:\Develop\25\jx3sim\.tmp\lijing-9557-formal\talent-development\cases\yanwu-5-v1-zhihan-current-qiuhao-empty-qingxin\d461e11c5daf28b30ff86e270e342968422e1fe58253022c4d45192096ea1458.json.gz</x:v>
      </x:c>
      <x:c r="N2320" s="3" t="str">
        <x:v>5cbe2240a36a14ff9f15f6357a80a9ac794c3cca9ca771c672b446d5c95e57de</x:v>
      </x:c>
      <x:c r="O2320" s="3" t="str">
        <x:v>e54020278b619ea6f8b5cc84f14706c9ca2a44c4fa1fe7c1ab442d8702a2e804</x:v>
      </x:c>
    </x:row>
    <x:row r="2321" ht="23" customHeight="1">
      <x:c r="A2321" s="19" t="str">
        <x:v>formal-current-talent-controls</x:v>
      </x:c>
      <x:c r="B2321" s="19" t="str">
        <x:v>演武·贯石</x:v>
      </x:c>
      <x:c r="C2321" s="19" t="str">
        <x:v>知寒</x:v>
      </x:c>
      <x:c r="D2321" s="19" t="str">
        <x:v>对照配置</x:v>
      </x:c>
      <x:c r="E2321" s="19" t="str">
        <x:v>yanwu-5-v1-zhihan-current-qiuhao-empty-qingxin</x:v>
      </x:c>
      <x:c r="F2321" s="19" t="str">
        <x:v>lijing-formal-development-8329582cf2017d342bcf548d4e706317</x:v>
      </x:c>
      <x:c r="G2321" s="19" t="str">
        <x:v>moHPS</x:v>
      </x:c>
      <x:c r="H2321" s="25" t="n">
        <x:v>18509.057142857142</x:v>
      </x:c>
      <x:c r="I2321" s="23" t="n">
        <x:v>0.65</x:v>
      </x:c>
      <x:c r="J2321" s="23" t="n">
        <x:v>0.65</x:v>
      </x:c>
      <x:c r="K2321" s="23" t="n">
        <x:v>0.725</x:v>
      </x:c>
      <x:c r="L2321" s="23" t="n">
        <x:v>0.825</x:v>
      </x:c>
      <x:c r="M2321" s="19" t="str">
        <x:v>C:\Develop\25\jx3sim\.tmp\lijing-9557-formal\talent-development\cases\yanwu-5-v1-zhihan-current-qiuhao-empty-qingxin\560dbe1a64fe3c91c5f955e2efd3e3aa676f2dc052e123434670dcf98b89e58b.json.gz</x:v>
      </x:c>
      <x:c r="N2321" s="19" t="str">
        <x:v>4cd39c6f551d257a23a19c07e45e6a803fffbb42a75c00c47fe99f1e45202a37</x:v>
      </x:c>
      <x:c r="O2321" s="19" t="str">
        <x:v>53837c75f6888e55a988bb62e2c95f5036d0d5f0cc421461911b7a97cf40483c</x:v>
      </x:c>
    </x:row>
    <x:row r="2322" ht="23" customHeight="1">
      <x:c r="A2322" s="3" t="str">
        <x:v>formal-current-talent-controls</x:v>
      </x:c>
      <x:c r="B2322" s="3" t="str">
        <x:v>演武·贯石</x:v>
      </x:c>
      <x:c r="C2322" s="3" t="str">
        <x:v>知寒</x:v>
      </x:c>
      <x:c r="D2322" s="3" t="str">
        <x:v>对照配置</x:v>
      </x:c>
      <x:c r="E2322" s="3" t="str">
        <x:v>yanwu-5-v1-zhihan-current-qiuhao-single-17565-qingxin</x:v>
      </x:c>
      <x:c r="F2322" s="3" t="str">
        <x:v>lijing-formal-development-e89a8d76a7b5dcfce2d460a45be9513f</x:v>
      </x:c>
      <x:c r="G2322" s="3" t="str">
        <x:v>moHPS</x:v>
      </x:c>
      <x:c r="H2322" s="24" t="n">
        <x:v>20668.714285714286</x:v>
      </x:c>
      <x:c r="I2322" s="22" t="n">
        <x:v>0.5</x:v>
      </x:c>
      <x:c r="J2322" s="22" t="n">
        <x:v>0.5</x:v>
      </x:c>
      <x:c r="K2322" s="22" t="n">
        <x:v>0.625</x:v>
      </x:c>
      <x:c r="L2322" s="22" t="n">
        <x:v>0.75</x:v>
      </x:c>
      <x:c r="M2322" s="3" t="str">
        <x:v>C:\Develop\25\jx3sim\.tmp\lijing-9557-formal\talent-development\cases\yanwu-5-v1-zhihan-current-qiuhao-single-17565-qingxin\541464626784679dae2a1e40a559192d6b3fe77de74a00b3eace74bf7b15c23a.json.gz</x:v>
      </x:c>
      <x:c r="N2322" s="3" t="str">
        <x:v>931aba455401e7b8c0faa3069c597cc2565a1e476e5ef654ad6c56de820452b7</x:v>
      </x:c>
      <x:c r="O2322" s="3" t="str">
        <x:v>92dba85f93b74569725ab641c8d58f1c57d7a5a8bd1b01f60d870f68496176a7</x:v>
      </x:c>
    </x:row>
    <x:row r="2323" ht="23" customHeight="1">
      <x:c r="A2323" s="19" t="str">
        <x:v>formal-current-talent-controls</x:v>
      </x:c>
      <x:c r="B2323" s="19" t="str">
        <x:v>演武·贯石</x:v>
      </x:c>
      <x:c r="C2323" s="19" t="str">
        <x:v>知寒</x:v>
      </x:c>
      <x:c r="D2323" s="19" t="str">
        <x:v>对照配置</x:v>
      </x:c>
      <x:c r="E2323" s="19" t="str">
        <x:v>yanwu-5-v1-zhihan-current-qiuhao-single-17565-qingxin</x:v>
      </x:c>
      <x:c r="F2323" s="19" t="str">
        <x:v>lijing-formal-development-40816d6cb1ee79dbb5d2c965dee8dc23</x:v>
      </x:c>
      <x:c r="G2323" s="19" t="str">
        <x:v>moHPS</x:v>
      </x:c>
      <x:c r="H2323" s="25" t="n">
        <x:v>19216.97142857143</x:v>
      </x:c>
      <x:c r="I2323" s="23" t="n">
        <x:v>0.6</x:v>
      </x:c>
      <x:c r="J2323" s="23" t="n">
        <x:v>0.6</x:v>
      </x:c>
      <x:c r="K2323" s="23" t="n">
        <x:v>0.675</x:v>
      </x:c>
      <x:c r="L2323" s="23" t="n">
        <x:v>0.75</x:v>
      </x:c>
      <x:c r="M2323" s="19" t="str">
        <x:v>C:\Develop\25\jx3sim\.tmp\lijing-9557-formal\talent-development\cases\yanwu-5-v1-zhihan-current-qiuhao-single-17565-qingxin\19f35313a22af17d15fa2b03dd92ac160fd659cdc3e1cafa3ad2db21e5bbf45a.json.gz</x:v>
      </x:c>
      <x:c r="N2323" s="19" t="str">
        <x:v>d2460e8a4702b2d5100718c0bdf21d8ff3418d6bf27d75bc9acb7e89e8ed249d</x:v>
      </x:c>
      <x:c r="O2323" s="19" t="str">
        <x:v>3207e51054dc9459faf850787a5b53ececbd0fe445a799f035dd81cfe88cdedd</x:v>
      </x:c>
    </x:row>
    <x:row r="2324" ht="23" customHeight="1">
      <x:c r="A2324" s="3" t="str">
        <x:v>formal-current-talent-controls</x:v>
      </x:c>
      <x:c r="B2324" s="3" t="str">
        <x:v>演武·贯石</x:v>
      </x:c>
      <x:c r="C2324" s="3" t="str">
        <x:v>知寒</x:v>
      </x:c>
      <x:c r="D2324" s="3" t="str">
        <x:v>对照配置</x:v>
      </x:c>
      <x:c r="E2324" s="3" t="str">
        <x:v>yanwu-5-v1-zhihan-current-qiuhao-single-17565-qingxin</x:v>
      </x:c>
      <x:c r="F2324" s="3" t="str">
        <x:v>lijing-formal-development-b75b03b176db19d33d25273dfd25f2d1</x:v>
      </x:c>
      <x:c r="G2324" s="3" t="str">
        <x:v>moHPS</x:v>
      </x:c>
      <x:c r="H2324" s="24" t="n">
        <x:v>19049.085714285713</x:v>
      </x:c>
      <x:c r="I2324" s="22" t="n">
        <x:v>0.625</x:v>
      </x:c>
      <x:c r="J2324" s="22" t="n">
        <x:v>0.625</x:v>
      </x:c>
      <x:c r="K2324" s="22" t="n">
        <x:v>0.7</x:v>
      </x:c>
      <x:c r="L2324" s="22" t="n">
        <x:v>0.775</x:v>
      </x:c>
      <x:c r="M2324" s="3" t="str">
        <x:v>C:\Develop\25\jx3sim\.tmp\lijing-9557-formal\talent-development\cases\yanwu-5-v1-zhihan-current-qiuhao-single-17565-qingxin\fdfa2c4bfef8c6f8be843d809a52cf724948cecae31a6f8f1f36c9325e513c8d.json.gz</x:v>
      </x:c>
      <x:c r="N2324" s="3" t="str">
        <x:v>e0345aac1dfc38f74aa276ff45638e07afce66ca30ea82e270e89bc03c04a2f7</x:v>
      </x:c>
      <x:c r="O2324" s="3" t="str">
        <x:v>b34345638a31174a4b4ecb5e06aefb45ba34090fd7bd483c9b8fcc691125767e</x:v>
      </x:c>
    </x:row>
    <x:row r="2325" ht="23" customHeight="1">
      <x:c r="A2325" s="19" t="str">
        <x:v>formal-current-talent-controls</x:v>
      </x:c>
      <x:c r="B2325" s="19" t="str">
        <x:v>演武·贯石</x:v>
      </x:c>
      <x:c r="C2325" s="19" t="str">
        <x:v>知寒</x:v>
      </x:c>
      <x:c r="D2325" s="19" t="str">
        <x:v>对照配置</x:v>
      </x:c>
      <x:c r="E2325" s="19" t="str">
        <x:v>yanwu-5-v1-zhihan-current-qiuhao-single-17565-qingxin</x:v>
      </x:c>
      <x:c r="F2325" s="19" t="str">
        <x:v>lijing-formal-development-8329582cf2017d342bcf548d4e706317</x:v>
      </x:c>
      <x:c r="G2325" s="19" t="str">
        <x:v>moHPS</x:v>
      </x:c>
      <x:c r="H2325" s="25" t="n">
        <x:v>20072.6</x:v>
      </x:c>
      <x:c r="I2325" s="23" t="n">
        <x:v>0.625</x:v>
      </x:c>
      <x:c r="J2325" s="23" t="n">
        <x:v>0.625</x:v>
      </x:c>
      <x:c r="K2325" s="23" t="n">
        <x:v>0.7</x:v>
      </x:c>
      <x:c r="L2325" s="23" t="n">
        <x:v>0.775</x:v>
      </x:c>
      <x:c r="M2325" s="19" t="str">
        <x:v>C:\Develop\25\jx3sim\.tmp\lijing-9557-formal\talent-development\cases\yanwu-5-v1-zhihan-current-qiuhao-single-17565-qingxin\cc97e079cc3a827152f5f5de95d14db4fbab61ad2c3bb8fa80dcd06668fba33c.json.gz</x:v>
      </x:c>
      <x:c r="N2325" s="19" t="str">
        <x:v>4932ee23627b072174bc0dea13070b10f5183ad3c81806bd29b9f03ef7367f29</x:v>
      </x:c>
      <x:c r="O2325" s="19" t="str">
        <x:v>7edff0efc7a6e5b35e46d690d9a7473f9ff9e4c12d47b1b85f8c909adce28804</x:v>
      </x:c>
    </x:row>
    <x:row r="2326" ht="23" customHeight="1">
      <x:c r="A2326" s="3" t="str">
        <x:v>formal-current-talent-controls</x:v>
      </x:c>
      <x:c r="B2326" s="3" t="str">
        <x:v>演武·蚀雨</x:v>
      </x:c>
      <x:c r="C2326" s="3" t="str">
        <x:v>遥归</x:v>
      </x:c>
      <x:c r="D2326" s="3" t="str">
        <x:v>对照配置</x:v>
      </x:c>
      <x:c r="E2326" s="3" t="str">
        <x:v>yanwu-2-v1-yaogui-current-qiuhao-empty-qingxin</x:v>
      </x:c>
      <x:c r="F2326" s="3" t="str">
        <x:v>lijing-formal-development-e89a8d76a7b5dcfce2d460a45be9513f</x:v>
      </x:c>
      <x:c r="G2326" s="3" t="str">
        <x:v>oHPS</x:v>
      </x:c>
      <x:c r="H2326" s="24" t="n">
        <x:v>45268.372972972975</x:v>
      </x:c>
      <x:c r="I2326" s="22" t="n">
        <x:v>0.875</x:v>
      </x:c>
      <x:c r="J2326" s="22" t="n">
        <x:v>0.875</x:v>
      </x:c>
      <x:c r="K2326" s="22" t="n">
        <x:v>1</x:v>
      </x:c>
      <x:c r="L2326" s="22" t="n">
        <x:v>1.85</x:v>
      </x:c>
      <x:c r="M2326" s="3" t="str">
        <x:v>C:\Develop\25\jx3sim\.tmp\lijing-9557-formal\talent-development\cases\yanwu-2-v1-yaogui-current-qiuhao-empty-qingxin\d1c196a683af195ab920d43d58a5587b3d3b65563bd9abc76505721cf100627a.json.gz</x:v>
      </x:c>
      <x:c r="N2326" s="3" t="str">
        <x:v>72b3d10226ff888fb7a3772c15d6ab50f229b94ed70bcfaaf1af3e454c2a289f</x:v>
      </x:c>
      <x:c r="O2326" s="3" t="str">
        <x:v>426123a5914bbc2442fe930daadd01b2f14a4591376d5e93090f9bf21745cedb</x:v>
      </x:c>
    </x:row>
    <x:row r="2327" ht="23" customHeight="1">
      <x:c r="A2327" s="19" t="str">
        <x:v>formal-current-talent-controls</x:v>
      </x:c>
      <x:c r="B2327" s="19" t="str">
        <x:v>演武·蚀雨</x:v>
      </x:c>
      <x:c r="C2327" s="19" t="str">
        <x:v>遥归</x:v>
      </x:c>
      <x:c r="D2327" s="19" t="str">
        <x:v>对照配置</x:v>
      </x:c>
      <x:c r="E2327" s="19" t="str">
        <x:v>yanwu-2-v1-yaogui-current-qiuhao-empty-qingxin</x:v>
      </x:c>
      <x:c r="F2327" s="19" t="str">
        <x:v>lijing-formal-development-40816d6cb1ee79dbb5d2c965dee8dc23</x:v>
      </x:c>
      <x:c r="G2327" s="19" t="str">
        <x:v>oHPS</x:v>
      </x:c>
      <x:c r="H2327" s="25" t="n">
        <x:v>45431.88648648649</x:v>
      </x:c>
      <x:c r="I2327" s="23" t="n">
        <x:v>0.875</x:v>
      </x:c>
      <x:c r="J2327" s="23" t="n">
        <x:v>0.875</x:v>
      </x:c>
      <x:c r="K2327" s="23" t="n">
        <x:v>1</x:v>
      </x:c>
      <x:c r="L2327" s="23" t="n">
        <x:v>2.25</x:v>
      </x:c>
      <x:c r="M2327" s="19" t="str">
        <x:v>C:\Develop\25\jx3sim\.tmp\lijing-9557-formal\talent-development\cases\yanwu-2-v1-yaogui-current-qiuhao-empty-qingxin\328226b89c92abcbd1b2f424874a7101470e981cb2b5a43cb2f96b00fba7ed4b.json.gz</x:v>
      </x:c>
      <x:c r="N2327" s="19" t="str">
        <x:v>02a88c0a6e163b53888c782f2605ea6a7a3d5109c0ada42c55c683fe3e896f62</x:v>
      </x:c>
      <x:c r="O2327" s="19" t="str">
        <x:v>a14feb860c55dbcfd8c5e9250c1a0feaa00921e3bc6fe5181293e5a54e4ddb41</x:v>
      </x:c>
    </x:row>
    <x:row r="2328" ht="23" customHeight="1">
      <x:c r="A2328" s="3" t="str">
        <x:v>formal-current-talent-controls</x:v>
      </x:c>
      <x:c r="B2328" s="3" t="str">
        <x:v>演武·蚀雨</x:v>
      </x:c>
      <x:c r="C2328" s="3" t="str">
        <x:v>遥归</x:v>
      </x:c>
      <x:c r="D2328" s="3" t="str">
        <x:v>对照配置</x:v>
      </x:c>
      <x:c r="E2328" s="3" t="str">
        <x:v>yanwu-2-v1-yaogui-current-qiuhao-empty-qingxin</x:v>
      </x:c>
      <x:c r="F2328" s="3" t="str">
        <x:v>lijing-formal-development-b75b03b176db19d33d25273dfd25f2d1</x:v>
      </x:c>
      <x:c r="G2328" s="3" t="str">
        <x:v>oHPS</x:v>
      </x:c>
      <x:c r="H2328" s="24" t="n">
        <x:v>45209.854054054056</x:v>
      </x:c>
      <x:c r="I2328" s="22" t="n">
        <x:v>0.875</x:v>
      </x:c>
      <x:c r="J2328" s="22" t="n">
        <x:v>0.875</x:v>
      </x:c>
      <x:c r="K2328" s="22" t="n">
        <x:v>0.975</x:v>
      </x:c>
      <x:c r="L2328" s="22" t="n">
        <x:v>1.75</x:v>
      </x:c>
      <x:c r="M2328" s="3" t="str">
        <x:v>C:\Develop\25\jx3sim\.tmp\lijing-9557-formal\talent-development\cases\yanwu-2-v1-yaogui-current-qiuhao-empty-qingxin\c178df4d60d4f53c3366fec278122956f459995be3c804945129b7849469e0a0.json.gz</x:v>
      </x:c>
      <x:c r="N2328" s="3" t="str">
        <x:v>0a3df3c94fe34784447855fec9291f050ff77de1954870b77c558e16e8fed6c2</x:v>
      </x:c>
      <x:c r="O2328" s="3" t="str">
        <x:v>7a29d8f19e55489decc7468afc4816c6855726476069e1cdb934e3faf0a7d40e</x:v>
      </x:c>
    </x:row>
    <x:row r="2329" ht="23" customHeight="1">
      <x:c r="A2329" s="19" t="str">
        <x:v>formal-current-talent-controls</x:v>
      </x:c>
      <x:c r="B2329" s="19" t="str">
        <x:v>演武·蚀雨</x:v>
      </x:c>
      <x:c r="C2329" s="19" t="str">
        <x:v>遥归</x:v>
      </x:c>
      <x:c r="D2329" s="19" t="str">
        <x:v>对照配置</x:v>
      </x:c>
      <x:c r="E2329" s="19" t="str">
        <x:v>yanwu-2-v1-yaogui-current-qiuhao-empty-qingxin</x:v>
      </x:c>
      <x:c r="F2329" s="19" t="str">
        <x:v>lijing-formal-development-8329582cf2017d342bcf548d4e706317</x:v>
      </x:c>
      <x:c r="G2329" s="19" t="str">
        <x:v>oHPS</x:v>
      </x:c>
      <x:c r="H2329" s="25" t="n">
        <x:v>45853.086486486485</x:v>
      </x:c>
      <x:c r="I2329" s="23" t="n">
        <x:v>0.875</x:v>
      </x:c>
      <x:c r="J2329" s="23" t="n">
        <x:v>0.875</x:v>
      </x:c>
      <x:c r="K2329" s="23" t="n">
        <x:v>1</x:v>
      </x:c>
      <x:c r="L2329" s="23" t="n">
        <x:v>2</x:v>
      </x:c>
      <x:c r="M2329" s="19" t="str">
        <x:v>C:\Develop\25\jx3sim\.tmp\lijing-9557-formal\talent-development\cases\yanwu-2-v1-yaogui-current-qiuhao-empty-qingxin\445881e2008e7bf61cffbfeb9b0c034c1fe40fb6ad59415d634854ca305eb406.json.gz</x:v>
      </x:c>
      <x:c r="N2329" s="19" t="str">
        <x:v>aa206fc5098e2b568e71f1ba769788497722de617892113bf46876c9e12bb42d</x:v>
      </x:c>
      <x:c r="O2329" s="19" t="str">
        <x:v>d8e840ad2dce7021005449b3e7aac6f16126404b92d4c983911a893fdd0f345b</x:v>
      </x:c>
    </x:row>
    <x:row r="2330" ht="23" customHeight="1">
      <x:c r="A2330" s="3" t="str">
        <x:v>formal-current-talent-controls</x:v>
      </x:c>
      <x:c r="B2330" s="3" t="str">
        <x:v>演武·蚀雨</x:v>
      </x:c>
      <x:c r="C2330" s="3" t="str">
        <x:v>遥归</x:v>
      </x:c>
      <x:c r="D2330" s="3" t="str">
        <x:v>对照配置</x:v>
      </x:c>
      <x:c r="E2330" s="3" t="str">
        <x:v>yanwu-2-v1-yaogui-current-qiuhao-single-17565-qingxin</x:v>
      </x:c>
      <x:c r="F2330" s="3" t="str">
        <x:v>lijing-formal-development-e89a8d76a7b5dcfce2d460a45be9513f</x:v>
      </x:c>
      <x:c r="G2330" s="3" t="str">
        <x:v>oHPS</x:v>
      </x:c>
      <x:c r="H2330" s="24" t="n">
        <x:v>41578.64324324324</x:v>
      </x:c>
      <x:c r="I2330" s="22" t="n">
        <x:v>0.95</x:v>
      </x:c>
      <x:c r="J2330" s="22" t="n">
        <x:v>0.95</x:v>
      </x:c>
      <x:c r="K2330" s="22" t="n">
        <x:v>1.125</x:v>
      </x:c>
      <x:c r="L2330" s="22" t="n">
        <x:v>1.925</x:v>
      </x:c>
      <x:c r="M2330" s="3" t="str">
        <x:v>C:\Develop\25\jx3sim\.tmp\lijing-9557-formal\talent-development\cases\yanwu-2-v1-yaogui-current-qiuhao-single-17565-qingxin\b2329b35eda7f751cf7a9ccaf1b2812142b891ea096019415933692736d76b5e.json.gz</x:v>
      </x:c>
      <x:c r="N2330" s="3" t="str">
        <x:v>fa5782aed6a2ce703cae8b5c433a96946e02c142f4bdaf9439ce950347402021</x:v>
      </x:c>
      <x:c r="O2330" s="3" t="str">
        <x:v>3c974db6309e89d4fa360209e12071401ea08d463fdac45ba83217541c8d2cd1</x:v>
      </x:c>
    </x:row>
    <x:row r="2331" ht="23" customHeight="1">
      <x:c r="A2331" s="19" t="str">
        <x:v>formal-current-talent-controls</x:v>
      </x:c>
      <x:c r="B2331" s="19" t="str">
        <x:v>演武·蚀雨</x:v>
      </x:c>
      <x:c r="C2331" s="19" t="str">
        <x:v>遥归</x:v>
      </x:c>
      <x:c r="D2331" s="19" t="str">
        <x:v>对照配置</x:v>
      </x:c>
      <x:c r="E2331" s="19" t="str">
        <x:v>yanwu-2-v1-yaogui-current-qiuhao-single-17565-qingxin</x:v>
      </x:c>
      <x:c r="F2331" s="19" t="str">
        <x:v>lijing-formal-development-40816d6cb1ee79dbb5d2c965dee8dc23</x:v>
      </x:c>
      <x:c r="G2331" s="19" t="str">
        <x:v>oHPS</x:v>
      </x:c>
      <x:c r="H2331" s="25" t="n">
        <x:v>41651.26486486487</x:v>
      </x:c>
      <x:c r="I2331" s="23" t="n">
        <x:v>0.925</x:v>
      </x:c>
      <x:c r="J2331" s="23" t="n">
        <x:v>0.925</x:v>
      </x:c>
      <x:c r="K2331" s="23" t="n">
        <x:v>1.1</x:v>
      </x:c>
      <x:c r="L2331" s="23" t="n">
        <x:v>2.25</x:v>
      </x:c>
      <x:c r="M2331" s="19" t="str">
        <x:v>C:\Develop\25\jx3sim\.tmp\lijing-9557-formal\talent-development\cases\yanwu-2-v1-yaogui-current-qiuhao-single-17565-qingxin\0f32a2c4b4c08221c1f072fe2ddb4d2498579d3f98cebf731be81d9aabe0445c.json.gz</x:v>
      </x:c>
      <x:c r="N2331" s="19" t="str">
        <x:v>95a8f129fcd01b6775040da9c8ece5cc91cf65a2c2063a0a8db88f2d3e034e75</x:v>
      </x:c>
      <x:c r="O2331" s="19" t="str">
        <x:v>e181862919e67617571f181231810c8f2251a003dbe034e49e227d7f849fe039</x:v>
      </x:c>
    </x:row>
    <x:row r="2332" ht="23" customHeight="1">
      <x:c r="A2332" s="3" t="str">
        <x:v>formal-current-talent-controls</x:v>
      </x:c>
      <x:c r="B2332" s="3" t="str">
        <x:v>演武·蚀雨</x:v>
      </x:c>
      <x:c r="C2332" s="3" t="str">
        <x:v>遥归</x:v>
      </x:c>
      <x:c r="D2332" s="3" t="str">
        <x:v>对照配置</x:v>
      </x:c>
      <x:c r="E2332" s="3" t="str">
        <x:v>yanwu-2-v1-yaogui-current-qiuhao-single-17565-qingxin</x:v>
      </x:c>
      <x:c r="F2332" s="3" t="str">
        <x:v>lijing-formal-development-b75b03b176db19d33d25273dfd25f2d1</x:v>
      </x:c>
      <x:c r="G2332" s="3" t="str">
        <x:v>oHPS</x:v>
      </x:c>
      <x:c r="H2332" s="24" t="n">
        <x:v>41530.28648648649</x:v>
      </x:c>
      <x:c r="I2332" s="22" t="n">
        <x:v>0.95</x:v>
      </x:c>
      <x:c r="J2332" s="22" t="n">
        <x:v>0.95</x:v>
      </x:c>
      <x:c r="K2332" s="22" t="n">
        <x:v>1.125</x:v>
      </x:c>
      <x:c r="L2332" s="22" t="n">
        <x:v>1.8</x:v>
      </x:c>
      <x:c r="M2332" s="3" t="str">
        <x:v>C:\Develop\25\jx3sim\.tmp\lijing-9557-formal\talent-development\cases\yanwu-2-v1-yaogui-current-qiuhao-single-17565-qingxin\1cc01c124737f710cb7de6b6ff6ae3731d9f20e04a4512ee3ea83252886dede1.json.gz</x:v>
      </x:c>
      <x:c r="N2332" s="3" t="str">
        <x:v>d040a113c6bfa2272760f415f24589e3d1b84fb8c8c6bcb3e962d6aab1267f1d</x:v>
      </x:c>
      <x:c r="O2332" s="3" t="str">
        <x:v>9c25c4421e1fd475dc601b35182d6f43d367e4493ddbf70ed68933fe69240cb4</x:v>
      </x:c>
    </x:row>
    <x:row r="2333" ht="23" customHeight="1">
      <x:c r="A2333" s="19" t="str">
        <x:v>formal-current-talent-controls</x:v>
      </x:c>
      <x:c r="B2333" s="19" t="str">
        <x:v>演武·蚀雨</x:v>
      </x:c>
      <x:c r="C2333" s="19" t="str">
        <x:v>遥归</x:v>
      </x:c>
      <x:c r="D2333" s="19" t="str">
        <x:v>对照配置</x:v>
      </x:c>
      <x:c r="E2333" s="19" t="str">
        <x:v>yanwu-2-v1-yaogui-current-qiuhao-single-17565-qingxin</x:v>
      </x:c>
      <x:c r="F2333" s="19" t="str">
        <x:v>lijing-formal-development-8329582cf2017d342bcf548d4e706317</x:v>
      </x:c>
      <x:c r="G2333" s="19" t="str">
        <x:v>oHPS</x:v>
      </x:c>
      <x:c r="H2333" s="25" t="n">
        <x:v>42172.84864864865</x:v>
      </x:c>
      <x:c r="I2333" s="23" t="n">
        <x:v>0.95</x:v>
      </x:c>
      <x:c r="J2333" s="23" t="n">
        <x:v>0.95</x:v>
      </x:c>
      <x:c r="K2333" s="23" t="n">
        <x:v>1.15</x:v>
      </x:c>
      <x:c r="L2333" s="23" t="n">
        <x:v>1.95</x:v>
      </x:c>
      <x:c r="M2333" s="19" t="str">
        <x:v>C:\Develop\25\jx3sim\.tmp\lijing-9557-formal\talent-development\cases\yanwu-2-v1-yaogui-current-qiuhao-single-17565-qingxin\22276116af401fdcc7c1f63c3764f1793de1e6d4fd4f754e938a7b10c94cde8d.json.gz</x:v>
      </x:c>
      <x:c r="N2333" s="19" t="str">
        <x:v>d0ac5e8592ca2a116de1bb50a8c36c25165128a807e7a7f70b250a72810d0c5a</x:v>
      </x:c>
      <x:c r="O2333" s="19" t="str">
        <x:v>cb3b27ab553db28ac9637a50fb28e040bd250fc871719b1d8c1b437122307b64</x:v>
      </x:c>
    </x:row>
    <x:row r="2334" ht="23" customHeight="1">
      <x:c r="A2334" s="3" t="str">
        <x:v>formal-current-talent-controls</x:v>
      </x:c>
      <x:c r="B2334" s="3" t="str">
        <x:v>演武·蚀雨</x:v>
      </x:c>
      <x:c r="C2334" s="3" t="str">
        <x:v>知寒</x:v>
      </x:c>
      <x:c r="D2334" s="3" t="str">
        <x:v>对照配置</x:v>
      </x:c>
      <x:c r="E2334" s="3" t="str">
        <x:v>yanwu-2-v1-zhihan-current-qiuhao-empty-qingxin</x:v>
      </x:c>
      <x:c r="F2334" s="3" t="str">
        <x:v>lijing-formal-development-e89a8d76a7b5dcfce2d460a45be9513f</x:v>
      </x:c>
      <x:c r="G2334" s="3" t="str">
        <x:v>oHPS</x:v>
      </x:c>
      <x:c r="H2334" s="24" t="n">
        <x:v>46227.924324324325</x:v>
      </x:c>
      <x:c r="I2334" s="22" t="n">
        <x:v>0.85</x:v>
      </x:c>
      <x:c r="J2334" s="22" t="n">
        <x:v>0.85</x:v>
      </x:c>
      <x:c r="K2334" s="22" t="n">
        <x:v>0.95</x:v>
      </x:c>
      <x:c r="L2334" s="22" t="n">
        <x:v>1.45</x:v>
      </x:c>
      <x:c r="M2334" s="3" t="str">
        <x:v>C:\Develop\25\jx3sim\.tmp\lijing-9557-formal\talent-development\cases\yanwu-2-v1-zhihan-current-qiuhao-empty-qingxin\bda7287cd677ee25c2b227fef5c7243a854be5fe3dbd8b2862408f64848393b4.json.gz</x:v>
      </x:c>
      <x:c r="N2334" s="3" t="str">
        <x:v>95ee8bb749e61bfc0babb026aa8401449c6b5090eff5d33aaf1e9696a3dc0c1e</x:v>
      </x:c>
      <x:c r="O2334" s="3" t="str">
        <x:v>091cc260a3c95c44bac1f937fa5095455e74d89171be4c6cf39e0fe6bb98488b</x:v>
      </x:c>
    </x:row>
    <x:row r="2335" ht="23" customHeight="1">
      <x:c r="A2335" s="19" t="str">
        <x:v>formal-current-talent-controls</x:v>
      </x:c>
      <x:c r="B2335" s="19" t="str">
        <x:v>演武·蚀雨</x:v>
      </x:c>
      <x:c r="C2335" s="19" t="str">
        <x:v>知寒</x:v>
      </x:c>
      <x:c r="D2335" s="19" t="str">
        <x:v>对照配置</x:v>
      </x:c>
      <x:c r="E2335" s="19" t="str">
        <x:v>yanwu-2-v1-zhihan-current-qiuhao-empty-qingxin</x:v>
      </x:c>
      <x:c r="F2335" s="19" t="str">
        <x:v>lijing-formal-development-40816d6cb1ee79dbb5d2c965dee8dc23</x:v>
      </x:c>
      <x:c r="G2335" s="19" t="str">
        <x:v>oHPS</x:v>
      </x:c>
      <x:c r="H2335" s="25" t="n">
        <x:v>46304.90810810811</x:v>
      </x:c>
      <x:c r="I2335" s="23" t="n">
        <x:v>0.825</x:v>
      </x:c>
      <x:c r="J2335" s="23" t="n">
        <x:v>0.825</x:v>
      </x:c>
      <x:c r="K2335" s="23" t="n">
        <x:v>0.95</x:v>
      </x:c>
      <x:c r="L2335" s="23" t="n">
        <x:v>1.45</x:v>
      </x:c>
      <x:c r="M2335" s="19" t="str">
        <x:v>C:\Develop\25\jx3sim\.tmp\lijing-9557-formal\talent-development\cases\yanwu-2-v1-zhihan-current-qiuhao-empty-qingxin\270750d53cdb468640d1ff686de42eaf6e4e7235f205d4879331aa5889d51d48.json.gz</x:v>
      </x:c>
      <x:c r="N2335" s="19" t="str">
        <x:v>225d6fccdfb07d1953908916f3c2fd1e237cb021da302d3d18442c80ee4c5453</x:v>
      </x:c>
      <x:c r="O2335" s="19" t="str">
        <x:v>e9ae97d7104f6915feb97166e95438410f120f8a9f024e50c69552c21a5ff8a1</x:v>
      </x:c>
    </x:row>
    <x:row r="2336" ht="23" customHeight="1">
      <x:c r="A2336" s="3" t="str">
        <x:v>formal-current-talent-controls</x:v>
      </x:c>
      <x:c r="B2336" s="3" t="str">
        <x:v>演武·蚀雨</x:v>
      </x:c>
      <x:c r="C2336" s="3" t="str">
        <x:v>知寒</x:v>
      </x:c>
      <x:c r="D2336" s="3" t="str">
        <x:v>对照配置</x:v>
      </x:c>
      <x:c r="E2336" s="3" t="str">
        <x:v>yanwu-2-v1-zhihan-current-qiuhao-empty-qingxin</x:v>
      </x:c>
      <x:c r="F2336" s="3" t="str">
        <x:v>lijing-formal-development-b75b03b176db19d33d25273dfd25f2d1</x:v>
      </x:c>
      <x:c r="G2336" s="3" t="str">
        <x:v>oHPS</x:v>
      </x:c>
      <x:c r="H2336" s="24" t="n">
        <x:v>45658.56756756757</x:v>
      </x:c>
      <x:c r="I2336" s="22" t="n">
        <x:v>0.85</x:v>
      </x:c>
      <x:c r="J2336" s="22" t="n">
        <x:v>0.85</x:v>
      </x:c>
      <x:c r="K2336" s="22" t="n">
        <x:v>0.975</x:v>
      </x:c>
      <x:c r="L2336" s="22" t="n">
        <x:v>1.575</x:v>
      </x:c>
      <x:c r="M2336" s="3" t="str">
        <x:v>C:\Develop\25\jx3sim\.tmp\lijing-9557-formal\talent-development\cases\yanwu-2-v1-zhihan-current-qiuhao-empty-qingxin\1c2b3dd0f2d2d0a2d38d57f120f67a7032b02440c68f50a4b10533481f9eb01f.json.gz</x:v>
      </x:c>
      <x:c r="N2336" s="3" t="str">
        <x:v>fa16eb9eaa3284c3766e5be3e90b2a94eebc540be3309336ffda68d19a9f8751</x:v>
      </x:c>
      <x:c r="O2336" s="3" t="str">
        <x:v>3f24f6f4e8e4d85cb501a9bf2bfb28d92073532ad8df068cd1a9f2cdebb6d5e5</x:v>
      </x:c>
    </x:row>
    <x:row r="2337" ht="23" customHeight="1">
      <x:c r="A2337" s="19" t="str">
        <x:v>formal-current-talent-controls</x:v>
      </x:c>
      <x:c r="B2337" s="19" t="str">
        <x:v>演武·蚀雨</x:v>
      </x:c>
      <x:c r="C2337" s="19" t="str">
        <x:v>知寒</x:v>
      </x:c>
      <x:c r="D2337" s="19" t="str">
        <x:v>对照配置</x:v>
      </x:c>
      <x:c r="E2337" s="19" t="str">
        <x:v>yanwu-2-v1-zhihan-current-qiuhao-empty-qingxin</x:v>
      </x:c>
      <x:c r="F2337" s="19" t="str">
        <x:v>lijing-formal-development-8329582cf2017d342bcf548d4e706317</x:v>
      </x:c>
      <x:c r="G2337" s="19" t="str">
        <x:v>oHPS</x:v>
      </x:c>
      <x:c r="H2337" s="25" t="n">
        <x:v>46598.313513513516</x:v>
      </x:c>
      <x:c r="I2337" s="23" t="n">
        <x:v>0.85</x:v>
      </x:c>
      <x:c r="J2337" s="23" t="n">
        <x:v>0.85</x:v>
      </x:c>
      <x:c r="K2337" s="23" t="n">
        <x:v>0.95</x:v>
      </x:c>
      <x:c r="L2337" s="23" t="n">
        <x:v>1.45</x:v>
      </x:c>
      <x:c r="M2337" s="19" t="str">
        <x:v>C:\Develop\25\jx3sim\.tmp\lijing-9557-formal\talent-development\cases\yanwu-2-v1-zhihan-current-qiuhao-empty-qingxin\e5c10d2239e925064b62b8f8b7d380076884300feb6a1f995ad6246555e19a4d.json.gz</x:v>
      </x:c>
      <x:c r="N2337" s="19" t="str">
        <x:v>6cc2b19a0df23ae46371e2ad07acdbd7e53faec893f547bdefb1f9e89d23b36a</x:v>
      </x:c>
      <x:c r="O2337" s="19" t="str">
        <x:v>acf24f21238ae752b2816c2a65ddce28024cd95a6e6ebe1bece47bb2a1b7977d</x:v>
      </x:c>
    </x:row>
    <x:row r="2338" ht="23" customHeight="1">
      <x:c r="A2338" s="3" t="str">
        <x:v>formal-current-talent-controls</x:v>
      </x:c>
      <x:c r="B2338" s="3" t="str">
        <x:v>演武·蚀雨</x:v>
      </x:c>
      <x:c r="C2338" s="3" t="str">
        <x:v>知寒</x:v>
      </x:c>
      <x:c r="D2338" s="3" t="str">
        <x:v>对照配置</x:v>
      </x:c>
      <x:c r="E2338" s="3" t="str">
        <x:v>yanwu-2-v1-zhihan-current-qiuhao-single-17565-qingxin</x:v>
      </x:c>
      <x:c r="F2338" s="3" t="str">
        <x:v>lijing-formal-development-e89a8d76a7b5dcfce2d460a45be9513f</x:v>
      </x:c>
      <x:c r="G2338" s="3" t="str">
        <x:v>oHPS</x:v>
      </x:c>
      <x:c r="H2338" s="24" t="n">
        <x:v>46257.48108108108</x:v>
      </x:c>
      <x:c r="I2338" s="22" t="n">
        <x:v>0.85</x:v>
      </x:c>
      <x:c r="J2338" s="22" t="n">
        <x:v>0.85</x:v>
      </x:c>
      <x:c r="K2338" s="22" t="n">
        <x:v>0.95</x:v>
      </x:c>
      <x:c r="L2338" s="22" t="n">
        <x:v>1.375</x:v>
      </x:c>
      <x:c r="M2338" s="3" t="str">
        <x:v>C:\Develop\25\jx3sim\.tmp\lijing-9557-formal\talent-development\cases\yanwu-2-v1-zhihan-current-qiuhao-single-17565-qingxin\733806d6782257ccb30b4cd9820d42b486b4ac919cfefc7f000f984e067163ec.json.gz</x:v>
      </x:c>
      <x:c r="N2338" s="3" t="str">
        <x:v>70a2baaa32ed11b85f8ce3b6e32a27f864072bce063f5e00ca04e945286a68f2</x:v>
      </x:c>
      <x:c r="O2338" s="3" t="str">
        <x:v>9b73725418eb127aebd9ae30d3a58c9749940756317bcf978d2a42c3c1a174c7</x:v>
      </x:c>
    </x:row>
    <x:row r="2339" ht="23" customHeight="1">
      <x:c r="A2339" s="19" t="str">
        <x:v>formal-current-talent-controls</x:v>
      </x:c>
      <x:c r="B2339" s="19" t="str">
        <x:v>演武·蚀雨</x:v>
      </x:c>
      <x:c r="C2339" s="19" t="str">
        <x:v>知寒</x:v>
      </x:c>
      <x:c r="D2339" s="19" t="str">
        <x:v>对照配置</x:v>
      </x:c>
      <x:c r="E2339" s="19" t="str">
        <x:v>yanwu-2-v1-zhihan-current-qiuhao-single-17565-qingxin</x:v>
      </x:c>
      <x:c r="F2339" s="19" t="str">
        <x:v>lijing-formal-development-40816d6cb1ee79dbb5d2c965dee8dc23</x:v>
      </x:c>
      <x:c r="G2339" s="19" t="str">
        <x:v>oHPS</x:v>
      </x:c>
      <x:c r="H2339" s="25" t="n">
        <x:v>46323.697297297294</x:v>
      </x:c>
      <x:c r="I2339" s="23" t="n">
        <x:v>0.85</x:v>
      </x:c>
      <x:c r="J2339" s="23" t="n">
        <x:v>0.85</x:v>
      </x:c>
      <x:c r="K2339" s="23" t="n">
        <x:v>0.975</x:v>
      </x:c>
      <x:c r="L2339" s="23" t="n">
        <x:v>1.475</x:v>
      </x:c>
      <x:c r="M2339" s="19" t="str">
        <x:v>C:\Develop\25\jx3sim\.tmp\lijing-9557-formal\talent-development\cases\yanwu-2-v1-zhihan-current-qiuhao-single-17565-qingxin\b104399f66cb60c195eed7863336a17718190e928e3bcda9f8bfa5a5f309ba1f.json.gz</x:v>
      </x:c>
      <x:c r="N2339" s="19" t="str">
        <x:v>ceffb7862d0c5de93edfc1ec5b004b3f7a2b92f00ff589e27417cdc39d46f1fb</x:v>
      </x:c>
      <x:c r="O2339" s="19" t="str">
        <x:v>56e287c3e1add3df28041f7e850696724891f33600290bc1cc19c6b32498bc35</x:v>
      </x:c>
    </x:row>
    <x:row r="2340" ht="23" customHeight="1">
      <x:c r="A2340" s="3" t="str">
        <x:v>formal-current-talent-controls</x:v>
      </x:c>
      <x:c r="B2340" s="3" t="str">
        <x:v>演武·蚀雨</x:v>
      </x:c>
      <x:c r="C2340" s="3" t="str">
        <x:v>知寒</x:v>
      </x:c>
      <x:c r="D2340" s="3" t="str">
        <x:v>对照配置</x:v>
      </x:c>
      <x:c r="E2340" s="3" t="str">
        <x:v>yanwu-2-v1-zhihan-current-qiuhao-single-17565-qingxin</x:v>
      </x:c>
      <x:c r="F2340" s="3" t="str">
        <x:v>lijing-formal-development-b75b03b176db19d33d25273dfd25f2d1</x:v>
      </x:c>
      <x:c r="G2340" s="3" t="str">
        <x:v>oHPS</x:v>
      </x:c>
      <x:c r="H2340" s="24" t="n">
        <x:v>45885.42702702703</x:v>
      </x:c>
      <x:c r="I2340" s="22" t="n">
        <x:v>0.85</x:v>
      </x:c>
      <x:c r="J2340" s="22" t="n">
        <x:v>0.85</x:v>
      </x:c>
      <x:c r="K2340" s="22" t="n">
        <x:v>0.975</x:v>
      </x:c>
      <x:c r="L2340" s="22" t="n">
        <x:v>1.475</x:v>
      </x:c>
      <x:c r="M2340" s="3" t="str">
        <x:v>C:\Develop\25\jx3sim\.tmp\lijing-9557-formal\talent-development\cases\yanwu-2-v1-zhihan-current-qiuhao-single-17565-qingxin\ac044d879622addf61af5ce4705ba2abad453e74d348be83ca34f9bff5a4042c.json.gz</x:v>
      </x:c>
      <x:c r="N2340" s="3" t="str">
        <x:v>3a3c47be92d9cdf8cd95e93001c8666ecec10c6e1419d770105fbd220e51b2f8</x:v>
      </x:c>
      <x:c r="O2340" s="3" t="str">
        <x:v>53c1750124b87416fdc67e4237e4957d78787dad34f8ad43abcdcae7775eff14</x:v>
      </x:c>
    </x:row>
    <x:row r="2341" ht="23" customHeight="1">
      <x:c r="A2341" s="28" t="str">
        <x:v>formal-current-talent-controls</x:v>
      </x:c>
      <x:c r="B2341" s="28" t="str">
        <x:v>演武·蚀雨</x:v>
      </x:c>
      <x:c r="C2341" s="28" t="str">
        <x:v>知寒</x:v>
      </x:c>
      <x:c r="D2341" s="28" t="str">
        <x:v>对照配置</x:v>
      </x:c>
      <x:c r="E2341" s="28" t="str">
        <x:v>yanwu-2-v1-zhihan-current-qiuhao-single-17565-qingxin</x:v>
      </x:c>
      <x:c r="F2341" s="28" t="str">
        <x:v>lijing-formal-development-8329582cf2017d342bcf548d4e706317</x:v>
      </x:c>
      <x:c r="G2341" s="28" t="str">
        <x:v>oHPS</x:v>
      </x:c>
      <x:c r="H2341" s="30" t="n">
        <x:v>46690.31891891892</x:v>
      </x:c>
      <x:c r="I2341" s="29" t="n">
        <x:v>0.825</x:v>
      </x:c>
      <x:c r="J2341" s="29" t="n">
        <x:v>0.825</x:v>
      </x:c>
      <x:c r="K2341" s="29" t="n">
        <x:v>0.95</x:v>
      </x:c>
      <x:c r="L2341" s="29" t="n">
        <x:v>1.475</x:v>
      </x:c>
      <x:c r="M2341" s="28" t="str">
        <x:v>C:\Develop\25\jx3sim\.tmp\lijing-9557-formal\talent-development\cases\yanwu-2-v1-zhihan-current-qiuhao-single-17565-qingxin\90f223e9cfbd44d2b542dace3ba1306f0844ad174f66798008de48262745ce74.json.gz</x:v>
      </x:c>
      <x:c r="N2341" s="28" t="str">
        <x:v>cd6b45191fc70e3daa6613ae0f533ac79047e0ed6a363e3675be93557db064b7</x:v>
      </x:c>
      <x:c r="O2341" s="28" t="str">
        <x:v>fe1e847e4a13c3db63b681fabbf4656ac1c823338c13420c5c980321fa024b6b</x:v>
      </x:c>
    </x:row>
    <x:row r="2342">
      <x:c r="A2342" s="3"/>
      <x:c r="B2342" s="3"/>
      <x:c r="C2342" s="3"/>
      <x:c r="D2342" s="3"/>
      <x:c r="E2342" s="3"/>
      <x:c r="F2342" s="3"/>
      <x:c r="G2342" s="3"/>
      <x:c r="H2342" s="3"/>
      <x:c r="I2342" s="3"/>
      <x:c r="J2342" s="3"/>
      <x:c r="K2342" s="3"/>
      <x:c r="L2342" s="3"/>
      <x:c r="M2342" s="3"/>
      <x:c r="N2342" s="3"/>
      <x:c r="O2342" s="3"/>
    </x:row>
    <x:row r="2343">
      <x:c r="A2343" s="3"/>
      <x:c r="B2343" s="3"/>
      <x:c r="C2343" s="3"/>
      <x:c r="D2343" s="3"/>
      <x:c r="E2343" s="3"/>
      <x:c r="F2343" s="3"/>
      <x:c r="G2343" s="3"/>
      <x:c r="H2343" s="3"/>
      <x:c r="I2343" s="3"/>
      <x:c r="J2343" s="3"/>
      <x:c r="K2343" s="3"/>
      <x:c r="L2343" s="3"/>
      <x:c r="M2343" s="3"/>
      <x:c r="N2343" s="3"/>
      <x:c r="O2343" s="3"/>
    </x:row>
    <x:row r="2344">
      <x:c r="A2344" s="3"/>
      <x:c r="B2344" s="3"/>
      <x:c r="C2344" s="3"/>
      <x:c r="D2344" s="3"/>
      <x:c r="E2344" s="3"/>
      <x:c r="F2344" s="3"/>
      <x:c r="G2344" s="3"/>
      <x:c r="H2344" s="3"/>
      <x:c r="I2344" s="3"/>
      <x:c r="J2344" s="3"/>
      <x:c r="K2344" s="3"/>
      <x:c r="L2344" s="3"/>
      <x:c r="M2344" s="3"/>
      <x:c r="N2344" s="3"/>
      <x:c r="O2344" s="3"/>
    </x:row>
  </x:sheetData>
  <x:pageMargins left="0.7" right="0.7" top="0.75" bottom="0.75" header="0.3" footer="0.3"/>
</x:worksheet>
</file>